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X17" i="2"/>
</calcChain>
</file>

<file path=xl/sharedStrings.xml><?xml version="1.0" encoding="utf-8"?>
<sst xmlns="http://schemas.openxmlformats.org/spreadsheetml/2006/main" count="91" uniqueCount="27">
  <si>
    <t>distance mm</t>
  </si>
  <si>
    <t>power ave uW</t>
  </si>
  <si>
    <t>b field</t>
  </si>
  <si>
    <t>aver</t>
  </si>
  <si>
    <t>max</t>
  </si>
  <si>
    <t>right min</t>
  </si>
  <si>
    <t>left min</t>
  </si>
  <si>
    <t>towards zero</t>
  </si>
  <si>
    <t>mW1</t>
  </si>
  <si>
    <t>R+</t>
  </si>
  <si>
    <t>pick-off power nW</t>
  </si>
  <si>
    <t>1uW</t>
  </si>
  <si>
    <t>L+</t>
  </si>
  <si>
    <t>R -</t>
  </si>
  <si>
    <t>L -</t>
  </si>
  <si>
    <t>(-)1.75 plate</t>
  </si>
  <si>
    <t>5-+1</t>
  </si>
  <si>
    <t>right</t>
  </si>
  <si>
    <t>abs min</t>
  </si>
  <si>
    <t>0g</t>
  </si>
  <si>
    <t>left</t>
  </si>
  <si>
    <t>5 -+</t>
  </si>
  <si>
    <t>0 G</t>
  </si>
  <si>
    <t>(-).65 plate</t>
  </si>
  <si>
    <t>6+- 1</t>
  </si>
  <si>
    <t>5 -+1</t>
  </si>
  <si>
    <t>4-+1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</si>
</sst>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E27" sqref="E27"/>
    </sheetView>
  </sheetViews>
  <sheetFormatPr defaultRowHeight="15" x14ac:dyDescent="0.25"/>
  <cols>
    <col min="7" max="7" width="17.7109375" bestFit="1" customWidth="1"/>
    <col min="8" max="8" width="13.85546875" bestFit="1" customWidth="1"/>
    <col min="18" max="18" width="12.28515625" bestFit="1" customWidth="1"/>
    <col min="19" max="19" width="17.7109375" bestFit="1" customWidth="1"/>
    <col min="20" max="20" width="13.85546875" bestFit="1" customWidth="1"/>
  </cols>
  <sheetData>
    <row r="1" spans="1:24" x14ac:dyDescent="0.25">
      <c r="A1" t="s">
        <v>9</v>
      </c>
      <c r="C1" t="s">
        <v>15</v>
      </c>
      <c r="F1" s="1" t="s">
        <v>0</v>
      </c>
      <c r="G1" t="s">
        <v>10</v>
      </c>
      <c r="H1" t="s">
        <v>1</v>
      </c>
      <c r="I1" t="s">
        <v>11</v>
      </c>
      <c r="J1">
        <v>2</v>
      </c>
      <c r="K1">
        <v>3</v>
      </c>
      <c r="L1" t="s">
        <v>2</v>
      </c>
      <c r="N1" t="s">
        <v>12</v>
      </c>
      <c r="O1" s="2" t="s">
        <v>23</v>
      </c>
      <c r="R1" s="1" t="s">
        <v>0</v>
      </c>
      <c r="S1" t="s">
        <v>10</v>
      </c>
      <c r="T1" t="s">
        <v>1</v>
      </c>
      <c r="U1">
        <v>1</v>
      </c>
      <c r="V1">
        <v>2</v>
      </c>
      <c r="W1">
        <v>3</v>
      </c>
      <c r="X1" t="s">
        <v>2</v>
      </c>
    </row>
    <row r="2" spans="1:24" x14ac:dyDescent="0.25">
      <c r="B2" t="s">
        <v>3</v>
      </c>
      <c r="C2" t="s">
        <v>8</v>
      </c>
      <c r="D2">
        <v>2</v>
      </c>
      <c r="E2">
        <v>3</v>
      </c>
      <c r="F2" s="1">
        <v>25</v>
      </c>
      <c r="G2">
        <v>30.29</v>
      </c>
      <c r="I2">
        <v>3.1099999999999999E-2</v>
      </c>
      <c r="J2">
        <v>3.1300000000000001E-2</v>
      </c>
      <c r="K2">
        <v>3.09E-2</v>
      </c>
      <c r="L2">
        <v>0.185</v>
      </c>
      <c r="N2" t="s">
        <v>3</v>
      </c>
      <c r="O2">
        <v>1</v>
      </c>
      <c r="P2">
        <v>2</v>
      </c>
      <c r="Q2">
        <v>3</v>
      </c>
      <c r="R2" s="1">
        <v>25</v>
      </c>
      <c r="S2">
        <v>32.020000000000003</v>
      </c>
      <c r="U2">
        <v>2.0500000000000001E-2</v>
      </c>
      <c r="V2">
        <v>2.0299999999999999E-2</v>
      </c>
      <c r="W2">
        <v>2.0500000000000001E-2</v>
      </c>
      <c r="X2">
        <v>0.20300000000000001</v>
      </c>
    </row>
    <row r="3" spans="1:24" x14ac:dyDescent="0.25">
      <c r="A3" t="s">
        <v>4</v>
      </c>
      <c r="C3">
        <v>0.5534</v>
      </c>
      <c r="D3">
        <v>0.55359999999999998</v>
      </c>
      <c r="E3">
        <v>0.55420000000000003</v>
      </c>
      <c r="F3" s="1">
        <v>15</v>
      </c>
      <c r="G3">
        <v>30.6</v>
      </c>
      <c r="I3">
        <v>3.1699999999999999E-2</v>
      </c>
      <c r="J3">
        <v>3.15E-2</v>
      </c>
      <c r="K3">
        <v>3.15E-2</v>
      </c>
      <c r="L3">
        <v>0.39900000000000002</v>
      </c>
      <c r="R3" s="1">
        <v>15</v>
      </c>
      <c r="S3">
        <v>32.119999999999997</v>
      </c>
      <c r="U3">
        <v>1.9900000000000001E-2</v>
      </c>
      <c r="V3">
        <v>1.9900000000000001E-2</v>
      </c>
      <c r="W3">
        <v>1.9699999999999999E-2</v>
      </c>
      <c r="X3">
        <v>0.44500000000000001</v>
      </c>
    </row>
    <row r="4" spans="1:24" x14ac:dyDescent="0.25">
      <c r="A4" t="s">
        <v>5</v>
      </c>
      <c r="C4">
        <v>3.1099999999999999E-2</v>
      </c>
      <c r="D4">
        <v>3.15E-2</v>
      </c>
      <c r="E4">
        <v>3.1300000000000001E-2</v>
      </c>
      <c r="F4" s="1">
        <v>7</v>
      </c>
      <c r="G4">
        <v>30.22</v>
      </c>
      <c r="I4">
        <v>3.2899999999999999E-2</v>
      </c>
      <c r="J4">
        <v>3.3099999999999997E-2</v>
      </c>
      <c r="K4">
        <v>3.27E-2</v>
      </c>
      <c r="L4">
        <v>0.878</v>
      </c>
      <c r="M4" t="s">
        <v>6</v>
      </c>
      <c r="R4" s="1">
        <v>7</v>
      </c>
      <c r="S4">
        <v>31.8</v>
      </c>
      <c r="U4">
        <v>1.8700000000000001E-2</v>
      </c>
      <c r="V4">
        <v>1.8499999999999999E-2</v>
      </c>
      <c r="W4">
        <v>1.8499999999999999E-2</v>
      </c>
      <c r="X4">
        <v>1.006</v>
      </c>
    </row>
    <row r="5" spans="1:24" x14ac:dyDescent="0.25">
      <c r="F5" s="1">
        <v>5</v>
      </c>
      <c r="G5">
        <v>30.37</v>
      </c>
      <c r="I5">
        <v>3.3300000000000003E-2</v>
      </c>
      <c r="J5">
        <v>3.3099999999999997E-2</v>
      </c>
      <c r="K5">
        <v>3.3300000000000003E-2</v>
      </c>
      <c r="L5">
        <v>1.1080000000000001</v>
      </c>
      <c r="R5" s="1">
        <v>5</v>
      </c>
      <c r="S5">
        <v>31.96</v>
      </c>
      <c r="U5">
        <v>1.8200000000000001E-2</v>
      </c>
      <c r="V5">
        <v>1.8200000000000001E-2</v>
      </c>
      <c r="W5">
        <v>1.78E-2</v>
      </c>
      <c r="X5">
        <v>1.2789999999999999</v>
      </c>
    </row>
    <row r="6" spans="1:24" x14ac:dyDescent="0.25">
      <c r="F6" s="1">
        <v>3</v>
      </c>
      <c r="G6">
        <v>30.53</v>
      </c>
      <c r="I6">
        <v>3.3700000000000001E-2</v>
      </c>
      <c r="J6">
        <v>3.3500000000000002E-2</v>
      </c>
      <c r="K6">
        <v>3.3700000000000001E-2</v>
      </c>
      <c r="L6">
        <v>1.423</v>
      </c>
      <c r="R6" s="1">
        <v>3</v>
      </c>
      <c r="S6">
        <v>32.03</v>
      </c>
      <c r="U6">
        <v>1.7500000000000002E-2</v>
      </c>
      <c r="V6">
        <v>1.7399999999999999E-2</v>
      </c>
      <c r="W6">
        <v>1.72E-2</v>
      </c>
      <c r="X6">
        <v>1.663</v>
      </c>
    </row>
    <row r="7" spans="1:24" x14ac:dyDescent="0.25">
      <c r="F7" s="1">
        <v>1</v>
      </c>
      <c r="G7">
        <v>30.08</v>
      </c>
      <c r="I7">
        <v>3.4200000000000001E-2</v>
      </c>
      <c r="J7">
        <v>3.4000000000000002E-2</v>
      </c>
      <c r="K7">
        <v>3.4200000000000001E-2</v>
      </c>
      <c r="L7">
        <v>1.8680000000000001</v>
      </c>
      <c r="R7" s="1">
        <v>1</v>
      </c>
      <c r="S7">
        <v>32.26</v>
      </c>
      <c r="U7">
        <v>1.6400000000000001E-2</v>
      </c>
      <c r="V7">
        <v>1.6E-2</v>
      </c>
      <c r="W7">
        <v>1.6E-2</v>
      </c>
      <c r="X7">
        <v>2.23</v>
      </c>
    </row>
    <row r="8" spans="1:24" x14ac:dyDescent="0.25">
      <c r="F8" s="1">
        <v>-1.5</v>
      </c>
      <c r="G8">
        <v>30.6</v>
      </c>
      <c r="I8">
        <v>3.6400000000000002E-2</v>
      </c>
      <c r="J8">
        <v>3.5799999999999998E-2</v>
      </c>
      <c r="K8">
        <v>3.6200000000000003E-2</v>
      </c>
      <c r="L8">
        <v>2.76</v>
      </c>
      <c r="R8" s="1">
        <v>-0.5</v>
      </c>
      <c r="S8">
        <v>31.6</v>
      </c>
      <c r="U8">
        <v>1.54E-2</v>
      </c>
      <c r="V8">
        <v>1.5100000000000001E-2</v>
      </c>
      <c r="W8">
        <v>1.54E-2</v>
      </c>
      <c r="X8">
        <v>2.84</v>
      </c>
    </row>
    <row r="9" spans="1:24" x14ac:dyDescent="0.25">
      <c r="F9" s="1"/>
      <c r="R9" s="1"/>
    </row>
    <row r="10" spans="1:24" x14ac:dyDescent="0.25">
      <c r="F10" s="1"/>
      <c r="R10" s="1"/>
    </row>
    <row r="11" spans="1:24" x14ac:dyDescent="0.25">
      <c r="F11" s="1"/>
      <c r="R11" s="1"/>
    </row>
    <row r="12" spans="1:24" x14ac:dyDescent="0.25">
      <c r="F12" s="1"/>
      <c r="R12" s="1"/>
    </row>
    <row r="13" spans="1:24" x14ac:dyDescent="0.25">
      <c r="A13" t="s">
        <v>13</v>
      </c>
      <c r="F13" s="1"/>
      <c r="N13" t="s">
        <v>14</v>
      </c>
      <c r="R13" s="1"/>
    </row>
    <row r="14" spans="1:24" x14ac:dyDescent="0.25">
      <c r="A14" t="s">
        <v>7</v>
      </c>
      <c r="C14" s="2">
        <v>-0.6</v>
      </c>
      <c r="F14" s="1" t="s">
        <v>0</v>
      </c>
      <c r="G14" t="s">
        <v>10</v>
      </c>
      <c r="H14" t="s">
        <v>1</v>
      </c>
      <c r="I14">
        <v>1</v>
      </c>
      <c r="J14">
        <v>2</v>
      </c>
      <c r="K14">
        <v>3</v>
      </c>
      <c r="L14" t="s">
        <v>2</v>
      </c>
      <c r="M14" t="s">
        <v>7</v>
      </c>
      <c r="O14" s="2">
        <v>-0.15</v>
      </c>
      <c r="R14" s="1" t="s">
        <v>0</v>
      </c>
      <c r="S14" t="s">
        <v>10</v>
      </c>
      <c r="T14" t="s">
        <v>1</v>
      </c>
      <c r="U14">
        <v>1</v>
      </c>
      <c r="V14">
        <v>2</v>
      </c>
      <c r="W14">
        <v>3</v>
      </c>
      <c r="X14" t="s">
        <v>2</v>
      </c>
    </row>
    <row r="15" spans="1:24" x14ac:dyDescent="0.25">
      <c r="B15" t="s">
        <v>3</v>
      </c>
      <c r="C15">
        <v>1</v>
      </c>
      <c r="D15">
        <v>2</v>
      </c>
      <c r="E15">
        <v>3</v>
      </c>
      <c r="F15" s="1">
        <v>25</v>
      </c>
      <c r="G15">
        <v>31.03</v>
      </c>
      <c r="I15">
        <v>2.63E-2</v>
      </c>
      <c r="J15">
        <v>2.63E-2</v>
      </c>
      <c r="K15">
        <v>2.6499999999999999E-2</v>
      </c>
      <c r="L15">
        <v>-0.20499999999999999</v>
      </c>
      <c r="N15" t="s">
        <v>3</v>
      </c>
      <c r="O15">
        <v>1</v>
      </c>
      <c r="P15">
        <v>2</v>
      </c>
      <c r="Q15">
        <v>3</v>
      </c>
      <c r="R15" s="1">
        <v>25</v>
      </c>
      <c r="S15">
        <v>32.5</v>
      </c>
      <c r="U15">
        <v>2.1600000000000001E-2</v>
      </c>
      <c r="V15">
        <v>2.1600000000000001E-2</v>
      </c>
      <c r="W15">
        <v>2.1499999999999998E-2</v>
      </c>
      <c r="X15">
        <v>-0.20499999999999999</v>
      </c>
    </row>
    <row r="16" spans="1:24" x14ac:dyDescent="0.25">
      <c r="A16" t="s">
        <v>4</v>
      </c>
      <c r="F16" s="1">
        <v>15</v>
      </c>
      <c r="G16">
        <v>31.99</v>
      </c>
      <c r="I16">
        <v>2.6100000000000002E-2</v>
      </c>
      <c r="J16">
        <v>2.6100000000000002E-2</v>
      </c>
      <c r="K16">
        <v>2.5899999999999999E-2</v>
      </c>
      <c r="L16">
        <v>-4.51</v>
      </c>
      <c r="M16" t="s">
        <v>4</v>
      </c>
      <c r="R16" s="1">
        <v>15</v>
      </c>
      <c r="S16">
        <v>32</v>
      </c>
      <c r="U16">
        <v>2.2200000000000001E-2</v>
      </c>
      <c r="V16">
        <v>2.1999999999999999E-2</v>
      </c>
      <c r="W16">
        <v>2.2200000000000001E-2</v>
      </c>
      <c r="X16">
        <v>-4.6100000000000003</v>
      </c>
    </row>
    <row r="17" spans="1:24" x14ac:dyDescent="0.25">
      <c r="A17" t="s">
        <v>5</v>
      </c>
      <c r="C17">
        <v>2.63E-2</v>
      </c>
      <c r="D17">
        <v>2.6499999999999999E-2</v>
      </c>
      <c r="E17">
        <v>2.6100000000000002E-2</v>
      </c>
      <c r="F17" s="1">
        <v>7</v>
      </c>
      <c r="G17">
        <v>31.46</v>
      </c>
      <c r="I17">
        <v>2.47E-2</v>
      </c>
      <c r="J17">
        <v>2.47E-2</v>
      </c>
      <c r="K17">
        <v>2.4899999999999999E-2</v>
      </c>
      <c r="L17">
        <v>-1.0269999999999999</v>
      </c>
      <c r="M17" t="s">
        <v>6</v>
      </c>
      <c r="R17" s="1">
        <v>7</v>
      </c>
      <c r="S17">
        <v>32.08</v>
      </c>
      <c r="U17">
        <v>2.3800000000000002E-2</v>
      </c>
      <c r="V17">
        <v>2.3800000000000002E-2</v>
      </c>
      <c r="W17">
        <v>2.4E-2</v>
      </c>
      <c r="X17">
        <v>-1.0609999999999999</v>
      </c>
    </row>
    <row r="18" spans="1:24" x14ac:dyDescent="0.25">
      <c r="F18" s="1">
        <v>5</v>
      </c>
      <c r="G18">
        <v>31.62</v>
      </c>
      <c r="I18">
        <v>2.4400000000000002E-2</v>
      </c>
      <c r="J18">
        <v>2.4400000000000002E-2</v>
      </c>
      <c r="K18">
        <v>2.4199999999999999E-2</v>
      </c>
      <c r="L18">
        <v>-1.3109999999999999</v>
      </c>
      <c r="R18" s="1">
        <v>5</v>
      </c>
      <c r="S18">
        <v>32.03</v>
      </c>
      <c r="U18">
        <v>2.47E-2</v>
      </c>
      <c r="V18">
        <v>2.46E-2</v>
      </c>
      <c r="W18">
        <v>2.46E-2</v>
      </c>
      <c r="X18">
        <v>-1.361</v>
      </c>
    </row>
    <row r="19" spans="1:24" x14ac:dyDescent="0.25">
      <c r="F19" s="1">
        <v>3</v>
      </c>
      <c r="G19">
        <v>32.090000000000003</v>
      </c>
      <c r="I19">
        <v>2.3800000000000002E-2</v>
      </c>
      <c r="J19">
        <v>2.3599999999999999E-2</v>
      </c>
      <c r="K19">
        <v>2.3599999999999999E-2</v>
      </c>
      <c r="L19">
        <v>-1.704</v>
      </c>
      <c r="R19" s="1">
        <v>3</v>
      </c>
      <c r="S19">
        <v>31.84</v>
      </c>
      <c r="U19">
        <v>2.5499999999999998E-2</v>
      </c>
      <c r="V19">
        <v>2.5499999999999998E-2</v>
      </c>
      <c r="W19">
        <v>2.53E-2</v>
      </c>
      <c r="X19">
        <v>-1.7789999999999999</v>
      </c>
    </row>
    <row r="20" spans="1:24" x14ac:dyDescent="0.25">
      <c r="F20" s="1">
        <v>1</v>
      </c>
      <c r="G20">
        <v>31.49</v>
      </c>
      <c r="I20">
        <v>2.1999999999999999E-2</v>
      </c>
      <c r="J20">
        <v>2.1999999999999999E-2</v>
      </c>
      <c r="K20">
        <v>2.1999999999999999E-2</v>
      </c>
      <c r="L20">
        <v>-2.29</v>
      </c>
      <c r="R20" s="1">
        <v>1</v>
      </c>
      <c r="S20">
        <v>31.86</v>
      </c>
      <c r="U20">
        <v>2.7099999999999999E-2</v>
      </c>
      <c r="V20">
        <v>2.7099999999999999E-2</v>
      </c>
      <c r="W20">
        <v>2.7099999999999999E-2</v>
      </c>
      <c r="X20">
        <v>-2.39</v>
      </c>
    </row>
    <row r="21" spans="1:24" x14ac:dyDescent="0.25">
      <c r="A21" t="s">
        <v>17</v>
      </c>
      <c r="B21" t="s">
        <v>19</v>
      </c>
      <c r="F21" s="1">
        <v>-0.5</v>
      </c>
      <c r="G21">
        <v>31.19</v>
      </c>
      <c r="I21">
        <v>2.1100000000000001E-2</v>
      </c>
      <c r="J21">
        <v>2.1299999999999999E-2</v>
      </c>
      <c r="K21">
        <v>2.1100000000000001E-2</v>
      </c>
      <c r="L21">
        <v>-2.87</v>
      </c>
      <c r="R21" s="1">
        <v>0</v>
      </c>
      <c r="S21">
        <v>32.15</v>
      </c>
      <c r="U21">
        <v>2.7799999999999998E-2</v>
      </c>
      <c r="V21">
        <v>2.7799999999999998E-2</v>
      </c>
      <c r="W21">
        <v>2.8000000000000001E-2</v>
      </c>
      <c r="X21">
        <v>-2.81</v>
      </c>
    </row>
    <row r="22" spans="1:24" x14ac:dyDescent="0.25">
      <c r="A22" t="s">
        <v>16</v>
      </c>
      <c r="F22" s="1"/>
      <c r="R22" s="1"/>
    </row>
    <row r="23" spans="1:24" x14ac:dyDescent="0.25">
      <c r="A23">
        <v>2.63E-2</v>
      </c>
      <c r="B23">
        <v>2.6499999999999999E-2</v>
      </c>
      <c r="C23">
        <v>2.6700000000000002E-2</v>
      </c>
    </row>
    <row r="25" spans="1:24" x14ac:dyDescent="0.25">
      <c r="A25" t="s">
        <v>18</v>
      </c>
      <c r="B25" t="s">
        <v>19</v>
      </c>
      <c r="C25" t="s">
        <v>21</v>
      </c>
    </row>
    <row r="26" spans="1:24" x14ac:dyDescent="0.25">
      <c r="A26">
        <v>6.9999999999999999E-4</v>
      </c>
      <c r="B26">
        <v>8.0000000000000004E-4</v>
      </c>
      <c r="C26">
        <v>5.0000000000000001E-4</v>
      </c>
    </row>
    <row r="28" spans="1:24" x14ac:dyDescent="0.25">
      <c r="A28" t="s">
        <v>20</v>
      </c>
      <c r="B28" t="s">
        <v>22</v>
      </c>
      <c r="C28" t="s">
        <v>16</v>
      </c>
    </row>
    <row r="29" spans="1:24" x14ac:dyDescent="0.25">
      <c r="A29">
        <v>2.1100000000000001E-2</v>
      </c>
      <c r="B29">
        <v>2.1100000000000001E-2</v>
      </c>
      <c r="C29">
        <v>2.1299999999999999E-2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B2" workbookViewId="0">
      <selection activeCell="J13" sqref="J13"/>
    </sheetView>
  </sheetViews>
  <sheetFormatPr defaultRowHeight="15" x14ac:dyDescent="0.25"/>
  <cols>
    <col min="6" max="6" width="12.28515625" bestFit="1" customWidth="1"/>
    <col min="7" max="7" width="17.7109375" bestFit="1" customWidth="1"/>
    <col min="8" max="8" width="13.85546875" bestFit="1" customWidth="1"/>
    <col min="18" max="18" width="12.28515625" bestFit="1" customWidth="1"/>
    <col min="19" max="19" width="17.7109375" bestFit="1" customWidth="1"/>
    <col min="20" max="20" width="13.85546875" bestFit="1" customWidth="1"/>
  </cols>
  <sheetData>
    <row r="1" spans="1:24" x14ac:dyDescent="0.25">
      <c r="A1" t="s">
        <v>9</v>
      </c>
      <c r="C1">
        <v>-0.6</v>
      </c>
      <c r="F1" s="1" t="s">
        <v>0</v>
      </c>
      <c r="G1" t="s">
        <v>10</v>
      </c>
      <c r="H1" t="s">
        <v>1</v>
      </c>
      <c r="I1" t="s">
        <v>11</v>
      </c>
      <c r="J1">
        <v>2</v>
      </c>
      <c r="K1">
        <v>3</v>
      </c>
      <c r="L1" t="s">
        <v>2</v>
      </c>
      <c r="N1" t="s">
        <v>12</v>
      </c>
      <c r="O1" s="2" t="s">
        <v>23</v>
      </c>
      <c r="R1" s="1" t="s">
        <v>0</v>
      </c>
      <c r="S1" t="s">
        <v>10</v>
      </c>
      <c r="T1" t="s">
        <v>1</v>
      </c>
      <c r="U1">
        <v>1</v>
      </c>
      <c r="V1">
        <v>2</v>
      </c>
      <c r="W1">
        <v>3</v>
      </c>
      <c r="X1" t="s">
        <v>2</v>
      </c>
    </row>
    <row r="2" spans="1:24" x14ac:dyDescent="0.25">
      <c r="B2" t="s">
        <v>3</v>
      </c>
      <c r="C2" t="s">
        <v>8</v>
      </c>
      <c r="D2">
        <v>2</v>
      </c>
      <c r="E2">
        <v>3</v>
      </c>
      <c r="F2" s="1">
        <v>25</v>
      </c>
      <c r="G2">
        <v>33.880000000000003</v>
      </c>
      <c r="I2">
        <v>0.1832</v>
      </c>
      <c r="J2">
        <v>0.18410000000000001</v>
      </c>
      <c r="K2">
        <v>0.18360000000000001</v>
      </c>
      <c r="L2">
        <v>0.22500000000000001</v>
      </c>
      <c r="N2" t="s">
        <v>3</v>
      </c>
      <c r="O2">
        <v>1</v>
      </c>
      <c r="P2">
        <v>2</v>
      </c>
      <c r="Q2">
        <v>3</v>
      </c>
      <c r="R2" s="1">
        <v>25</v>
      </c>
      <c r="S2">
        <v>32.880000000000003</v>
      </c>
      <c r="U2">
        <v>0.1613</v>
      </c>
      <c r="V2">
        <v>0.1615</v>
      </c>
      <c r="W2">
        <v>0.16170000000000001</v>
      </c>
      <c r="X2">
        <v>0.20300000000000001</v>
      </c>
    </row>
    <row r="3" spans="1:24" x14ac:dyDescent="0.25">
      <c r="A3" t="s">
        <v>4</v>
      </c>
      <c r="C3">
        <v>0.5534</v>
      </c>
      <c r="D3">
        <v>0.55359999999999998</v>
      </c>
      <c r="E3">
        <v>0.55420000000000003</v>
      </c>
      <c r="F3" s="1">
        <v>15</v>
      </c>
      <c r="G3">
        <v>34.1</v>
      </c>
      <c r="I3">
        <v>0.1855</v>
      </c>
      <c r="J3">
        <v>0.18529999999999999</v>
      </c>
      <c r="K3">
        <v>0.1855</v>
      </c>
      <c r="L3">
        <v>0.5</v>
      </c>
      <c r="R3" s="1">
        <v>15</v>
      </c>
      <c r="S3">
        <v>32.47</v>
      </c>
      <c r="U3">
        <v>0.1605</v>
      </c>
      <c r="V3">
        <v>0.16109999999999999</v>
      </c>
      <c r="W3">
        <v>0.16009999999999999</v>
      </c>
      <c r="X3">
        <v>0.44500000000000001</v>
      </c>
    </row>
    <row r="4" spans="1:24" x14ac:dyDescent="0.25">
      <c r="A4" t="s">
        <v>5</v>
      </c>
      <c r="F4" s="1">
        <v>7</v>
      </c>
      <c r="G4">
        <v>34.25</v>
      </c>
      <c r="I4">
        <v>0.18809999999999999</v>
      </c>
      <c r="J4">
        <v>0.1875</v>
      </c>
      <c r="K4">
        <v>0.18709999999999999</v>
      </c>
      <c r="L4">
        <v>1.153</v>
      </c>
      <c r="M4" t="s">
        <v>6</v>
      </c>
      <c r="R4" s="1">
        <v>7</v>
      </c>
      <c r="S4">
        <v>32.950000000000003</v>
      </c>
      <c r="U4">
        <v>0.15609999999999999</v>
      </c>
      <c r="V4">
        <v>0.15609999999999999</v>
      </c>
      <c r="W4">
        <v>0.15590000000000001</v>
      </c>
      <c r="X4">
        <v>1.006</v>
      </c>
    </row>
    <row r="5" spans="1:24" x14ac:dyDescent="0.25">
      <c r="F5" s="1">
        <v>5</v>
      </c>
      <c r="G5">
        <v>34.1</v>
      </c>
      <c r="I5">
        <v>0.18709999999999999</v>
      </c>
      <c r="J5">
        <v>0.1875</v>
      </c>
      <c r="K5">
        <v>0.1875</v>
      </c>
      <c r="L5">
        <v>1.4770000000000001</v>
      </c>
      <c r="R5" s="1">
        <v>5</v>
      </c>
      <c r="S5">
        <v>32.97</v>
      </c>
      <c r="U5">
        <v>0.15509999999999999</v>
      </c>
      <c r="V5">
        <v>0.1547</v>
      </c>
      <c r="W5">
        <v>0.1545</v>
      </c>
      <c r="X5">
        <v>1.2789999999999999</v>
      </c>
    </row>
    <row r="6" spans="1:24" x14ac:dyDescent="0.25">
      <c r="F6" s="1">
        <v>3</v>
      </c>
      <c r="G6">
        <v>35.15</v>
      </c>
      <c r="I6">
        <v>0.1875</v>
      </c>
      <c r="J6">
        <v>0.18809999999999999</v>
      </c>
      <c r="K6">
        <v>0.18840000000000001</v>
      </c>
      <c r="L6">
        <v>1.9339999999999999</v>
      </c>
      <c r="R6" s="1">
        <v>3</v>
      </c>
      <c r="S6">
        <v>33.299999999999997</v>
      </c>
      <c r="U6">
        <v>0.1522</v>
      </c>
      <c r="V6">
        <v>0.15240000000000001</v>
      </c>
      <c r="W6">
        <v>0.1507</v>
      </c>
      <c r="X6">
        <v>1.663</v>
      </c>
    </row>
    <row r="7" spans="1:24" x14ac:dyDescent="0.25">
      <c r="F7" s="1">
        <v>1</v>
      </c>
      <c r="G7">
        <v>35.22</v>
      </c>
      <c r="I7">
        <v>0.18809999999999999</v>
      </c>
      <c r="J7">
        <v>0.18790000000000001</v>
      </c>
      <c r="K7">
        <v>0.18770000000000001</v>
      </c>
      <c r="L7">
        <v>2.61</v>
      </c>
      <c r="R7" s="1">
        <v>1</v>
      </c>
      <c r="S7">
        <v>32.700000000000003</v>
      </c>
      <c r="U7">
        <v>0.14910000000000001</v>
      </c>
      <c r="V7">
        <v>0.14929999999999999</v>
      </c>
      <c r="W7">
        <v>0.14849999999999999</v>
      </c>
      <c r="X7">
        <v>2.23</v>
      </c>
    </row>
    <row r="8" spans="1:24" x14ac:dyDescent="0.25">
      <c r="F8" s="1">
        <v>-0.5</v>
      </c>
      <c r="G8">
        <v>34.799999999999997</v>
      </c>
      <c r="I8">
        <v>0.19120000000000001</v>
      </c>
      <c r="J8">
        <v>0.19040000000000001</v>
      </c>
      <c r="K8">
        <v>0.191</v>
      </c>
      <c r="L8">
        <v>3.35</v>
      </c>
      <c r="R8" s="1">
        <v>-0.5</v>
      </c>
      <c r="S8">
        <v>33.11</v>
      </c>
      <c r="U8">
        <v>0.14499999999999999</v>
      </c>
      <c r="V8">
        <v>0.1449</v>
      </c>
      <c r="W8">
        <v>0.14499999999999999</v>
      </c>
      <c r="X8">
        <v>2.84</v>
      </c>
    </row>
    <row r="9" spans="1:24" x14ac:dyDescent="0.25">
      <c r="F9" s="1"/>
      <c r="R9" s="1"/>
    </row>
    <row r="10" spans="1:24" x14ac:dyDescent="0.25">
      <c r="F10" s="1"/>
      <c r="R10" s="1"/>
    </row>
    <row r="11" spans="1:24" x14ac:dyDescent="0.25">
      <c r="F11" s="1"/>
      <c r="R11" s="1"/>
    </row>
    <row r="12" spans="1:24" x14ac:dyDescent="0.25">
      <c r="F12" s="1"/>
      <c r="R12" s="1"/>
    </row>
    <row r="13" spans="1:24" x14ac:dyDescent="0.25">
      <c r="A13" t="s">
        <v>13</v>
      </c>
      <c r="F13" s="1"/>
      <c r="N13" t="s">
        <v>14</v>
      </c>
      <c r="R13" s="1"/>
    </row>
    <row r="14" spans="1:24" x14ac:dyDescent="0.25">
      <c r="A14" t="s">
        <v>7</v>
      </c>
      <c r="C14" s="2">
        <v>0.9</v>
      </c>
      <c r="F14" s="1" t="s">
        <v>0</v>
      </c>
      <c r="G14" t="s">
        <v>10</v>
      </c>
      <c r="H14" t="s">
        <v>1</v>
      </c>
      <c r="I14">
        <v>1</v>
      </c>
      <c r="J14">
        <v>2</v>
      </c>
      <c r="K14">
        <v>3</v>
      </c>
      <c r="L14" t="s">
        <v>2</v>
      </c>
      <c r="M14" t="s">
        <v>7</v>
      </c>
      <c r="O14" s="2">
        <v>0.9</v>
      </c>
      <c r="R14" s="1" t="s">
        <v>0</v>
      </c>
      <c r="S14" t="s">
        <v>10</v>
      </c>
      <c r="T14" t="s">
        <v>1</v>
      </c>
      <c r="U14">
        <v>1</v>
      </c>
      <c r="V14">
        <v>2</v>
      </c>
      <c r="W14">
        <v>3</v>
      </c>
      <c r="X14" t="s">
        <v>2</v>
      </c>
    </row>
    <row r="15" spans="1:24" x14ac:dyDescent="0.25">
      <c r="B15" t="s">
        <v>3</v>
      </c>
      <c r="C15">
        <v>1</v>
      </c>
      <c r="D15">
        <v>2</v>
      </c>
      <c r="E15">
        <v>3</v>
      </c>
      <c r="F15" s="1">
        <v>25</v>
      </c>
      <c r="G15">
        <v>32.630000000000003</v>
      </c>
      <c r="I15">
        <v>0.18240000000000001</v>
      </c>
      <c r="J15">
        <v>0.1822</v>
      </c>
      <c r="K15">
        <v>0.18260000000000001</v>
      </c>
      <c r="L15">
        <v>-0.23899999999999999</v>
      </c>
      <c r="N15" t="s">
        <v>3</v>
      </c>
      <c r="O15">
        <v>1</v>
      </c>
      <c r="P15">
        <v>2</v>
      </c>
      <c r="Q15">
        <v>3</v>
      </c>
      <c r="R15" s="1">
        <v>25</v>
      </c>
      <c r="S15">
        <v>32.5</v>
      </c>
      <c r="U15">
        <v>0.16439999999999999</v>
      </c>
      <c r="V15">
        <v>0.16489999999999999</v>
      </c>
      <c r="W15">
        <v>0.16420000000000001</v>
      </c>
      <c r="X15">
        <v>-0.23899999999999999</v>
      </c>
    </row>
    <row r="16" spans="1:24" x14ac:dyDescent="0.25">
      <c r="A16" t="s">
        <v>4</v>
      </c>
      <c r="F16" s="1">
        <v>15</v>
      </c>
      <c r="G16">
        <v>32.56</v>
      </c>
      <c r="I16">
        <v>0.17929999999999999</v>
      </c>
      <c r="J16">
        <v>0.1797</v>
      </c>
      <c r="K16">
        <v>0.17949999999999999</v>
      </c>
      <c r="L16">
        <v>-0.54600000000000004</v>
      </c>
      <c r="M16" t="s">
        <v>4</v>
      </c>
      <c r="R16" s="1">
        <v>15</v>
      </c>
      <c r="S16">
        <v>32.28</v>
      </c>
      <c r="U16">
        <v>0.16639999999999999</v>
      </c>
      <c r="V16">
        <v>0.1658</v>
      </c>
      <c r="W16">
        <v>0.16619999999999999</v>
      </c>
      <c r="X16">
        <v>-0.54600000000000004</v>
      </c>
    </row>
    <row r="17" spans="1:24" x14ac:dyDescent="0.25">
      <c r="A17" t="s">
        <v>5</v>
      </c>
      <c r="F17" s="1">
        <v>7</v>
      </c>
      <c r="G17">
        <v>32.94</v>
      </c>
      <c r="I17">
        <v>0.17430000000000001</v>
      </c>
      <c r="J17">
        <v>0.1739</v>
      </c>
      <c r="K17">
        <v>0.17349999999999999</v>
      </c>
      <c r="L17">
        <f>--1.303</f>
        <v>1.3029999999999999</v>
      </c>
      <c r="M17" t="s">
        <v>6</v>
      </c>
      <c r="R17" s="1">
        <v>7</v>
      </c>
      <c r="S17">
        <v>33.15</v>
      </c>
      <c r="U17">
        <v>0.1691</v>
      </c>
      <c r="V17">
        <v>0.16930000000000001</v>
      </c>
      <c r="W17">
        <v>0.17019999999999999</v>
      </c>
      <c r="X17">
        <f>--1.303</f>
        <v>1.3029999999999999</v>
      </c>
    </row>
    <row r="18" spans="1:24" x14ac:dyDescent="0.25">
      <c r="F18" s="1">
        <v>5</v>
      </c>
      <c r="G18">
        <v>32.25</v>
      </c>
      <c r="I18">
        <v>0.17219999999999999</v>
      </c>
      <c r="J18">
        <v>0.17199999999999999</v>
      </c>
      <c r="K18">
        <v>0.1714</v>
      </c>
      <c r="L18">
        <v>-1.6870000000000001</v>
      </c>
      <c r="R18" s="1">
        <v>5</v>
      </c>
      <c r="S18">
        <v>32.29</v>
      </c>
      <c r="U18">
        <v>0.1726</v>
      </c>
      <c r="V18">
        <v>0.17180000000000001</v>
      </c>
      <c r="W18">
        <v>0.1714</v>
      </c>
      <c r="X18">
        <v>-1.6870000000000001</v>
      </c>
    </row>
    <row r="19" spans="1:24" x14ac:dyDescent="0.25">
      <c r="F19" s="1">
        <v>3</v>
      </c>
      <c r="G19">
        <v>32.15</v>
      </c>
      <c r="I19">
        <v>0.16930000000000001</v>
      </c>
      <c r="J19">
        <v>0.16789999999999999</v>
      </c>
      <c r="K19">
        <v>0.16830000000000001</v>
      </c>
      <c r="L19">
        <v>-2.2400000000000002</v>
      </c>
      <c r="R19" s="1">
        <v>3</v>
      </c>
      <c r="S19">
        <v>32.76</v>
      </c>
      <c r="U19">
        <v>0.17349999999999999</v>
      </c>
      <c r="V19">
        <v>0.1729</v>
      </c>
      <c r="W19">
        <v>0.17330000000000001</v>
      </c>
      <c r="X19">
        <v>-2.2400000000000002</v>
      </c>
    </row>
    <row r="20" spans="1:24" x14ac:dyDescent="0.25">
      <c r="F20" s="1">
        <v>2</v>
      </c>
      <c r="G20">
        <v>32.049999999999997</v>
      </c>
      <c r="I20">
        <v>0.16539999999999999</v>
      </c>
      <c r="J20">
        <v>0.16400000000000001</v>
      </c>
      <c r="K20">
        <v>0.1666</v>
      </c>
      <c r="L20">
        <v>-2.61</v>
      </c>
      <c r="R20" s="1">
        <v>2</v>
      </c>
      <c r="S20">
        <v>32.619999999999997</v>
      </c>
      <c r="U20">
        <v>0.17449999999999999</v>
      </c>
      <c r="V20">
        <v>0.17430000000000001</v>
      </c>
      <c r="W20">
        <v>0.17510000000000001</v>
      </c>
      <c r="X20">
        <v>-2.61</v>
      </c>
    </row>
    <row r="21" spans="1:24" x14ac:dyDescent="0.25">
      <c r="A21" t="s">
        <v>20</v>
      </c>
      <c r="B21" t="s">
        <v>19</v>
      </c>
      <c r="F21" s="1">
        <v>1</v>
      </c>
      <c r="G21">
        <v>32.270000000000003</v>
      </c>
      <c r="I21">
        <v>0.16089999999999999</v>
      </c>
      <c r="J21">
        <v>0.16109999999999999</v>
      </c>
      <c r="K21">
        <v>0.1615</v>
      </c>
      <c r="L21">
        <v>-3.08</v>
      </c>
      <c r="R21" s="1">
        <v>1</v>
      </c>
      <c r="S21">
        <v>32.6</v>
      </c>
      <c r="U21">
        <v>0.17760000000000001</v>
      </c>
      <c r="V21">
        <v>0.1772</v>
      </c>
      <c r="W21">
        <v>0.17680000000000001</v>
      </c>
      <c r="X21">
        <v>-3.08</v>
      </c>
    </row>
    <row r="22" spans="1:24" x14ac:dyDescent="0.25">
      <c r="A22" t="s">
        <v>24</v>
      </c>
      <c r="F22" s="1"/>
      <c r="R22" s="1"/>
    </row>
    <row r="23" spans="1:24" x14ac:dyDescent="0.25">
      <c r="A23">
        <v>0.16309999999999999</v>
      </c>
      <c r="B23">
        <v>0.1638</v>
      </c>
      <c r="C23">
        <v>0.1636</v>
      </c>
    </row>
    <row r="25" spans="1:24" x14ac:dyDescent="0.25">
      <c r="A25" t="s">
        <v>18</v>
      </c>
      <c r="B25" t="s">
        <v>19</v>
      </c>
      <c r="C25" t="s">
        <v>25</v>
      </c>
    </row>
    <row r="26" spans="1:24" x14ac:dyDescent="0.25">
      <c r="A26">
        <v>5.0000000000000001E-4</v>
      </c>
      <c r="B26">
        <v>6.9999999999999999E-4</v>
      </c>
      <c r="C26">
        <v>1.1000000000000001E-3</v>
      </c>
    </row>
    <row r="28" spans="1:24" x14ac:dyDescent="0.25">
      <c r="A28" t="s">
        <v>17</v>
      </c>
      <c r="B28" t="s">
        <v>22</v>
      </c>
      <c r="C28" t="s">
        <v>26</v>
      </c>
    </row>
    <row r="29" spans="1:24" x14ac:dyDescent="0.25">
      <c r="A29">
        <v>0.1835</v>
      </c>
      <c r="B29">
        <v>0.1832</v>
      </c>
      <c r="C29">
        <v>0.18360000000000001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2016-07-01T22:11:39Z</dcterms:created>
  <dcterms:modified xsi:type="dcterms:W3CDTF">2016-07-06T20:54:17Z</dcterms:modified>
</cp:coreProperties>
</file>