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bookViews>
    <workbookView xWindow="1160" yWindow="600" windowWidth="14820" windowHeight="155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6" i="1"/>
</calcChain>
</file>

<file path=xl/sharedStrings.xml><?xml version="1.0" encoding="utf-8"?>
<sst xmlns="http://schemas.openxmlformats.org/spreadsheetml/2006/main" count="14" uniqueCount="10">
  <si>
    <t>KE</t>
  </si>
  <si>
    <t>E</t>
  </si>
  <si>
    <t>MeV</t>
  </si>
  <si>
    <t>P</t>
  </si>
  <si>
    <t>MeV/c</t>
  </si>
  <si>
    <t>d(KE)</t>
  </si>
  <si>
    <t>Gamma</t>
  </si>
  <si>
    <t>#</t>
  </si>
  <si>
    <t>dP/P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</si>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</sst>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tabSelected="1" workbookViewId="0">
      <selection activeCell="K12" sqref="K12"/>
    </sheetView>
  </sheetViews>
  <sheetFormatPr baseColWidth="10" defaultRowHeight="16" x14ac:dyDescent="0.2"/>
  <cols>
    <col min="1" max="7" width="10.83203125" style="1"/>
    <col min="8" max="8" width="10.83203125" style="3"/>
    <col min="9" max="16384" width="10.83203125" style="1"/>
  </cols>
  <sheetData>
    <row r="3" spans="2:8" s="2" customFormat="1" x14ac:dyDescent="0.2">
      <c r="B3" s="4" t="s">
        <v>0</v>
      </c>
      <c r="C3" s="4" t="s">
        <v>5</v>
      </c>
      <c r="D3" s="4" t="s">
        <v>1</v>
      </c>
      <c r="E3" s="4" t="s">
        <v>6</v>
      </c>
      <c r="F3" s="4" t="s">
        <v>3</v>
      </c>
      <c r="G3" s="4" t="s">
        <v>9</v>
      </c>
      <c r="H3" s="5" t="s">
        <v>8</v>
      </c>
    </row>
    <row r="4" spans="2:8" s="2" customFormat="1" x14ac:dyDescent="0.2">
      <c r="B4" s="4" t="s">
        <v>2</v>
      </c>
      <c r="C4" s="4" t="s">
        <v>2</v>
      </c>
      <c r="D4" s="4" t="s">
        <v>2</v>
      </c>
      <c r="E4" s="4" t="s">
        <v>7</v>
      </c>
      <c r="F4" s="4" t="s">
        <v>4</v>
      </c>
      <c r="G4" s="4" t="s">
        <v>2</v>
      </c>
      <c r="H4" s="5" t="s">
        <v>7</v>
      </c>
    </row>
    <row r="5" spans="2:8" x14ac:dyDescent="0.2">
      <c r="B5" s="6">
        <v>18</v>
      </c>
      <c r="C5" s="6">
        <v>0.02</v>
      </c>
      <c r="D5" s="6">
        <f>B5+0.510999</f>
        <v>18.510998999999998</v>
      </c>
      <c r="E5" s="6">
        <f>D5/0.510999</f>
        <v>36.225117857373498</v>
      </c>
      <c r="F5" s="6">
        <f>SQRT(D5*D5-0.510999*0.510999)</f>
        <v>18.503944552446107</v>
      </c>
      <c r="G5" s="6">
        <f>F5*H5</f>
        <v>2.0007624804034511E-2</v>
      </c>
      <c r="H5" s="7">
        <f>E5/(E5+1)*C5/B5</f>
        <v>1.0812626868463907E-3</v>
      </c>
    </row>
    <row r="6" spans="2:8" x14ac:dyDescent="0.2">
      <c r="B6" s="6">
        <f>B5+0.02</f>
        <v>18.02</v>
      </c>
      <c r="C6" s="6">
        <v>0.02</v>
      </c>
      <c r="D6" s="6">
        <f t="shared" ref="D6:D30" si="0">B6+0.510999</f>
        <v>18.530999000000001</v>
      </c>
      <c r="E6" s="6">
        <f t="shared" ref="E6:E30" si="1">D6/0.510999</f>
        <v>36.264256877215026</v>
      </c>
      <c r="F6" s="6">
        <f t="shared" ref="F6:F30" si="2">SQRT(D6*D6-0.510999*0.510999)</f>
        <v>18.523952169016201</v>
      </c>
      <c r="G6" s="6">
        <f t="shared" ref="G6:G30" si="3">F6*H6</f>
        <v>2.0007608345043761E-2</v>
      </c>
      <c r="H6" s="7">
        <f t="shared" ref="H6:H30" si="4">E6/(E6+1)*C6/B6</f>
        <v>1.0800939325739123E-3</v>
      </c>
    </row>
    <row r="7" spans="2:8" x14ac:dyDescent="0.2">
      <c r="B7" s="6">
        <f t="shared" ref="B7:B30" si="5">B6+0.02</f>
        <v>18.04</v>
      </c>
      <c r="C7" s="6">
        <v>0.02</v>
      </c>
      <c r="D7" s="6">
        <f t="shared" si="0"/>
        <v>18.550998999999997</v>
      </c>
      <c r="E7" s="6">
        <f t="shared" si="1"/>
        <v>36.303395897056546</v>
      </c>
      <c r="F7" s="6">
        <f t="shared" si="2"/>
        <v>18.543959769153943</v>
      </c>
      <c r="G7" s="6">
        <f t="shared" si="3"/>
        <v>2.0007591939298495E-2</v>
      </c>
      <c r="H7" s="7">
        <f t="shared" si="4"/>
        <v>1.0789277041346455E-3</v>
      </c>
    </row>
    <row r="8" spans="2:8" x14ac:dyDescent="0.2">
      <c r="B8" s="6">
        <f t="shared" si="5"/>
        <v>18.059999999999999</v>
      </c>
      <c r="C8" s="6">
        <v>0.02</v>
      </c>
      <c r="D8" s="6">
        <f t="shared" si="0"/>
        <v>18.570999</v>
      </c>
      <c r="E8" s="6">
        <f t="shared" si="1"/>
        <v>36.342534916898082</v>
      </c>
      <c r="F8" s="6">
        <f t="shared" si="2"/>
        <v>18.563967352912471</v>
      </c>
      <c r="G8" s="6">
        <f t="shared" si="3"/>
        <v>2.0007575586569248E-2</v>
      </c>
      <c r="H8" s="7">
        <f t="shared" si="4"/>
        <v>1.0777639933432814E-3</v>
      </c>
    </row>
    <row r="9" spans="2:8" x14ac:dyDescent="0.2">
      <c r="B9" s="6">
        <f t="shared" si="5"/>
        <v>18.079999999999998</v>
      </c>
      <c r="C9" s="6">
        <v>0.02</v>
      </c>
      <c r="D9" s="6">
        <f t="shared" si="0"/>
        <v>18.590998999999996</v>
      </c>
      <c r="E9" s="6">
        <f t="shared" si="1"/>
        <v>36.381673936739595</v>
      </c>
      <c r="F9" s="6">
        <f t="shared" si="2"/>
        <v>18.583974920344676</v>
      </c>
      <c r="G9" s="6">
        <f t="shared" si="3"/>
        <v>2.0007559286627785E-2</v>
      </c>
      <c r="H9" s="7">
        <f t="shared" si="4"/>
        <v>1.0766027920498672E-3</v>
      </c>
    </row>
    <row r="10" spans="2:8" x14ac:dyDescent="0.2">
      <c r="B10" s="6">
        <f t="shared" si="5"/>
        <v>18.099999999999998</v>
      </c>
      <c r="C10" s="6">
        <v>0.02</v>
      </c>
      <c r="D10" s="6">
        <f t="shared" si="0"/>
        <v>18.610999</v>
      </c>
      <c r="E10" s="6">
        <f t="shared" si="1"/>
        <v>36.42081295658113</v>
      </c>
      <c r="F10" s="6">
        <f t="shared" si="2"/>
        <v>18.603982471503244</v>
      </c>
      <c r="G10" s="6">
        <f t="shared" si="3"/>
        <v>2.0007543039247108E-2</v>
      </c>
      <c r="H10" s="7">
        <f t="shared" si="4"/>
        <v>1.0754440921396146E-3</v>
      </c>
    </row>
    <row r="11" spans="2:8" x14ac:dyDescent="0.2">
      <c r="B11" s="6">
        <f t="shared" si="5"/>
        <v>18.119999999999997</v>
      </c>
      <c r="C11" s="6">
        <v>0.02</v>
      </c>
      <c r="D11" s="6">
        <f t="shared" si="0"/>
        <v>18.630998999999996</v>
      </c>
      <c r="E11" s="6">
        <f t="shared" si="1"/>
        <v>36.459951976422644</v>
      </c>
      <c r="F11" s="6">
        <f t="shared" si="2"/>
        <v>18.623990006440614</v>
      </c>
      <c r="G11" s="6">
        <f t="shared" si="3"/>
        <v>2.0007526844201439E-2</v>
      </c>
      <c r="H11" s="7">
        <f t="shared" si="4"/>
        <v>1.0742878855327116E-3</v>
      </c>
    </row>
    <row r="12" spans="2:8" x14ac:dyDescent="0.2">
      <c r="B12" s="6">
        <f t="shared" si="5"/>
        <v>18.139999999999997</v>
      </c>
      <c r="C12" s="6">
        <v>0.02</v>
      </c>
      <c r="D12" s="6">
        <f t="shared" si="0"/>
        <v>18.650998999999999</v>
      </c>
      <c r="E12" s="6">
        <f t="shared" si="1"/>
        <v>36.499090996264179</v>
      </c>
      <c r="F12" s="6">
        <f t="shared" si="2"/>
        <v>18.643997525209016</v>
      </c>
      <c r="G12" s="6">
        <f t="shared" si="3"/>
        <v>2.0007510701266201E-2</v>
      </c>
      <c r="H12" s="7">
        <f t="shared" si="4"/>
        <v>1.0731341641841319E-3</v>
      </c>
    </row>
    <row r="13" spans="2:8" x14ac:dyDescent="0.2">
      <c r="B13" s="6">
        <f t="shared" si="5"/>
        <v>18.159999999999997</v>
      </c>
      <c r="C13" s="6">
        <v>0.02</v>
      </c>
      <c r="D13" s="6">
        <f t="shared" si="0"/>
        <v>18.670998999999995</v>
      </c>
      <c r="E13" s="6">
        <f t="shared" si="1"/>
        <v>36.5382300161057</v>
      </c>
      <c r="F13" s="6">
        <f t="shared" si="2"/>
        <v>18.664005027860441</v>
      </c>
      <c r="G13" s="6">
        <f t="shared" si="3"/>
        <v>2.0007494610218023E-2</v>
      </c>
      <c r="H13" s="7">
        <f t="shared" si="4"/>
        <v>1.0719829200834497E-3</v>
      </c>
    </row>
    <row r="14" spans="2:8" x14ac:dyDescent="0.2">
      <c r="B14" s="6">
        <f t="shared" si="5"/>
        <v>18.179999999999996</v>
      </c>
      <c r="C14" s="6">
        <v>0.02</v>
      </c>
      <c r="D14" s="6">
        <f t="shared" si="0"/>
        <v>18.690998999999998</v>
      </c>
      <c r="E14" s="6">
        <f t="shared" si="1"/>
        <v>36.577369035947228</v>
      </c>
      <c r="F14" s="6">
        <f t="shared" si="2"/>
        <v>18.684012514446675</v>
      </c>
      <c r="G14" s="6">
        <f t="shared" si="3"/>
        <v>2.0007478570834743E-2</v>
      </c>
      <c r="H14" s="7">
        <f t="shared" si="4"/>
        <v>1.0708341452546528E-3</v>
      </c>
    </row>
    <row r="15" spans="2:8" x14ac:dyDescent="0.2">
      <c r="B15" s="6">
        <f t="shared" si="5"/>
        <v>18.199999999999996</v>
      </c>
      <c r="C15" s="6">
        <v>0.02</v>
      </c>
      <c r="D15" s="6">
        <f t="shared" si="0"/>
        <v>18.710998999999994</v>
      </c>
      <c r="E15" s="6">
        <f t="shared" si="1"/>
        <v>36.616508055788749</v>
      </c>
      <c r="F15" s="6">
        <f t="shared" si="2"/>
        <v>18.704019985019258</v>
      </c>
      <c r="G15" s="6">
        <f t="shared" si="3"/>
        <v>2.0007462582895361E-2</v>
      </c>
      <c r="H15" s="7">
        <f t="shared" si="4"/>
        <v>1.0696878317559583E-3</v>
      </c>
    </row>
    <row r="16" spans="2:8" x14ac:dyDescent="0.2">
      <c r="B16" s="6">
        <f t="shared" si="5"/>
        <v>18.219999999999995</v>
      </c>
      <c r="C16" s="6">
        <v>0.02</v>
      </c>
      <c r="D16" s="6">
        <f t="shared" si="0"/>
        <v>18.730998999999997</v>
      </c>
      <c r="E16" s="6">
        <f t="shared" si="1"/>
        <v>36.655647075630277</v>
      </c>
      <c r="F16" s="6">
        <f t="shared" si="2"/>
        <v>18.724027439629541</v>
      </c>
      <c r="G16" s="6">
        <f t="shared" si="3"/>
        <v>2.0007446646180094E-2</v>
      </c>
      <c r="H16" s="7">
        <f t="shared" si="4"/>
        <v>1.0685439716796284E-3</v>
      </c>
    </row>
    <row r="17" spans="2:8" x14ac:dyDescent="0.2">
      <c r="B17" s="6">
        <f t="shared" si="5"/>
        <v>18.239999999999995</v>
      </c>
      <c r="C17" s="6">
        <v>0.02</v>
      </c>
      <c r="D17" s="6">
        <f t="shared" si="0"/>
        <v>18.750998999999993</v>
      </c>
      <c r="E17" s="6">
        <f t="shared" si="1"/>
        <v>36.694786095471798</v>
      </c>
      <c r="F17" s="6">
        <f t="shared" si="2"/>
        <v>18.74403487832862</v>
      </c>
      <c r="G17" s="6">
        <f t="shared" si="3"/>
        <v>2.0007430760470284E-2</v>
      </c>
      <c r="H17" s="7">
        <f t="shared" si="4"/>
        <v>1.0674025571517885E-3</v>
      </c>
    </row>
    <row r="18" spans="2:8" x14ac:dyDescent="0.2">
      <c r="B18" s="6">
        <f t="shared" si="5"/>
        <v>18.259999999999994</v>
      </c>
      <c r="C18" s="6">
        <v>0.02</v>
      </c>
      <c r="D18" s="6">
        <f t="shared" si="0"/>
        <v>18.770998999999996</v>
      </c>
      <c r="E18" s="6">
        <f t="shared" si="1"/>
        <v>36.733925115313333</v>
      </c>
      <c r="F18" s="6">
        <f t="shared" si="2"/>
        <v>18.764042301167407</v>
      </c>
      <c r="G18" s="6">
        <f t="shared" si="3"/>
        <v>2.0007414925548486E-2</v>
      </c>
      <c r="H18" s="7">
        <f t="shared" si="4"/>
        <v>1.0662635803322465E-3</v>
      </c>
    </row>
    <row r="19" spans="2:8" x14ac:dyDescent="0.2">
      <c r="B19" s="6">
        <f t="shared" si="5"/>
        <v>18.279999999999994</v>
      </c>
      <c r="C19" s="6">
        <v>0.02</v>
      </c>
      <c r="D19" s="6">
        <f t="shared" si="0"/>
        <v>18.790998999999992</v>
      </c>
      <c r="E19" s="6">
        <f t="shared" si="1"/>
        <v>36.773064135154847</v>
      </c>
      <c r="F19" s="6">
        <f t="shared" si="2"/>
        <v>18.784049708196573</v>
      </c>
      <c r="G19" s="6">
        <f t="shared" si="3"/>
        <v>2.0007399141198381E-2</v>
      </c>
      <c r="H19" s="7">
        <f t="shared" si="4"/>
        <v>1.0651270334143116E-3</v>
      </c>
    </row>
    <row r="20" spans="2:8" x14ac:dyDescent="0.2">
      <c r="B20" s="6">
        <f t="shared" si="5"/>
        <v>18.299999999999994</v>
      </c>
      <c r="C20" s="6">
        <v>0.02</v>
      </c>
      <c r="D20" s="6">
        <f t="shared" si="0"/>
        <v>18.810998999999995</v>
      </c>
      <c r="E20" s="6">
        <f t="shared" si="1"/>
        <v>36.812203154996382</v>
      </c>
      <c r="F20" s="6">
        <f t="shared" si="2"/>
        <v>18.80405709946659</v>
      </c>
      <c r="G20" s="6">
        <f t="shared" si="3"/>
        <v>2.0007383407204829E-2</v>
      </c>
      <c r="H20" s="7">
        <f t="shared" si="4"/>
        <v>1.0639929086246167E-3</v>
      </c>
    </row>
    <row r="21" spans="2:8" x14ac:dyDescent="0.2">
      <c r="B21" s="6">
        <f t="shared" si="5"/>
        <v>18.319999999999993</v>
      </c>
      <c r="C21" s="6">
        <v>0.02</v>
      </c>
      <c r="D21" s="6">
        <f t="shared" si="0"/>
        <v>18.830998999999991</v>
      </c>
      <c r="E21" s="6">
        <f t="shared" si="1"/>
        <v>36.851342174837903</v>
      </c>
      <c r="F21" s="6">
        <f t="shared" si="2"/>
        <v>18.824064475027694</v>
      </c>
      <c r="G21" s="6">
        <f t="shared" si="3"/>
        <v>2.0007367723353788E-2</v>
      </c>
      <c r="H21" s="7">
        <f t="shared" si="4"/>
        <v>1.0628611982229387E-3</v>
      </c>
    </row>
    <row r="22" spans="2:8" x14ac:dyDescent="0.2">
      <c r="B22" s="6">
        <f t="shared" si="5"/>
        <v>18.339999999999993</v>
      </c>
      <c r="C22" s="6">
        <v>0.02</v>
      </c>
      <c r="D22" s="6">
        <f t="shared" si="0"/>
        <v>18.850998999999995</v>
      </c>
      <c r="E22" s="6">
        <f t="shared" si="1"/>
        <v>36.890481194679431</v>
      </c>
      <c r="F22" s="6">
        <f t="shared" si="2"/>
        <v>18.844071834929938</v>
      </c>
      <c r="G22" s="6">
        <f t="shared" si="3"/>
        <v>2.0007352089432408E-2</v>
      </c>
      <c r="H22" s="7">
        <f t="shared" si="4"/>
        <v>1.0617318945020248E-3</v>
      </c>
    </row>
    <row r="23" spans="2:8" x14ac:dyDescent="0.2">
      <c r="B23" s="6">
        <f t="shared" si="5"/>
        <v>18.359999999999992</v>
      </c>
      <c r="C23" s="6">
        <v>0.02</v>
      </c>
      <c r="D23" s="6">
        <f t="shared" si="0"/>
        <v>18.870998999999991</v>
      </c>
      <c r="E23" s="6">
        <f t="shared" si="1"/>
        <v>36.929620214520952</v>
      </c>
      <c r="F23" s="6">
        <f t="shared" si="2"/>
        <v>18.864079179223133</v>
      </c>
      <c r="G23" s="6">
        <f t="shared" si="3"/>
        <v>2.0007336505228925E-2</v>
      </c>
      <c r="H23" s="7">
        <f t="shared" si="4"/>
        <v>1.0606049897874143E-3</v>
      </c>
    </row>
    <row r="24" spans="2:8" x14ac:dyDescent="0.2">
      <c r="B24" s="6">
        <f t="shared" si="5"/>
        <v>18.379999999999992</v>
      </c>
      <c r="C24" s="6">
        <v>0.02</v>
      </c>
      <c r="D24" s="6">
        <f t="shared" si="0"/>
        <v>18.890998999999994</v>
      </c>
      <c r="E24" s="6">
        <f t="shared" si="1"/>
        <v>36.96875923436248</v>
      </c>
      <c r="F24" s="6">
        <f t="shared" si="2"/>
        <v>18.884086507956898</v>
      </c>
      <c r="G24" s="6">
        <f t="shared" si="3"/>
        <v>2.0007320970532712E-2</v>
      </c>
      <c r="H24" s="7">
        <f t="shared" si="4"/>
        <v>1.0594804764372655E-3</v>
      </c>
    </row>
    <row r="25" spans="2:8" x14ac:dyDescent="0.2">
      <c r="B25" s="6">
        <f t="shared" si="5"/>
        <v>18.399999999999991</v>
      </c>
      <c r="C25" s="6">
        <v>0.02</v>
      </c>
      <c r="D25" s="6">
        <f t="shared" si="0"/>
        <v>18.91099899999999</v>
      </c>
      <c r="E25" s="6">
        <f t="shared" si="1"/>
        <v>37.007898254204001</v>
      </c>
      <c r="F25" s="6">
        <f t="shared" si="2"/>
        <v>18.904093821180627</v>
      </c>
      <c r="G25" s="6">
        <f t="shared" si="3"/>
        <v>2.0007305485134252E-2</v>
      </c>
      <c r="H25" s="7">
        <f t="shared" si="4"/>
        <v>1.0583583468421829E-3</v>
      </c>
    </row>
    <row r="26" spans="2:8" x14ac:dyDescent="0.2">
      <c r="B26" s="6">
        <f t="shared" si="5"/>
        <v>18.419999999999991</v>
      </c>
      <c r="C26" s="6">
        <v>0.02</v>
      </c>
      <c r="D26" s="6">
        <f t="shared" si="0"/>
        <v>18.930998999999993</v>
      </c>
      <c r="E26" s="6">
        <f t="shared" si="1"/>
        <v>37.047037274045536</v>
      </c>
      <c r="F26" s="6">
        <f t="shared" si="2"/>
        <v>18.924101118943529</v>
      </c>
      <c r="G26" s="6">
        <f t="shared" si="3"/>
        <v>2.0007290048825156E-2</v>
      </c>
      <c r="H26" s="7">
        <f t="shared" si="4"/>
        <v>1.057238593425044E-3</v>
      </c>
    </row>
    <row r="27" spans="2:8" x14ac:dyDescent="0.2">
      <c r="B27" s="6">
        <f t="shared" si="5"/>
        <v>18.439999999999991</v>
      </c>
      <c r="C27" s="6">
        <v>0.02</v>
      </c>
      <c r="D27" s="6">
        <f t="shared" si="0"/>
        <v>18.950998999999989</v>
      </c>
      <c r="E27" s="6">
        <f t="shared" si="1"/>
        <v>37.08617629388705</v>
      </c>
      <c r="F27" s="6">
        <f t="shared" si="2"/>
        <v>18.944108401294574</v>
      </c>
      <c r="G27" s="6">
        <f t="shared" si="3"/>
        <v>2.0007274661398098E-2</v>
      </c>
      <c r="H27" s="7">
        <f t="shared" si="4"/>
        <v>1.0561212086408285E-3</v>
      </c>
    </row>
    <row r="28" spans="2:8" x14ac:dyDescent="0.2">
      <c r="B28" s="6">
        <f t="shared" si="5"/>
        <v>18.45999999999999</v>
      </c>
      <c r="C28" s="6">
        <v>0.02</v>
      </c>
      <c r="D28" s="6">
        <f t="shared" si="0"/>
        <v>18.970998999999992</v>
      </c>
      <c r="E28" s="6">
        <f t="shared" si="1"/>
        <v>37.125315313728585</v>
      </c>
      <c r="F28" s="6">
        <f t="shared" si="2"/>
        <v>18.964115668282549</v>
      </c>
      <c r="G28" s="6">
        <f t="shared" si="3"/>
        <v>2.0007259322646884E-2</v>
      </c>
      <c r="H28" s="7">
        <f t="shared" si="4"/>
        <v>1.0550061849764496E-3</v>
      </c>
    </row>
    <row r="29" spans="2:8" x14ac:dyDescent="0.2">
      <c r="B29" s="6">
        <f t="shared" si="5"/>
        <v>18.47999999999999</v>
      </c>
      <c r="C29" s="6">
        <v>0.02</v>
      </c>
      <c r="D29" s="6">
        <f t="shared" si="0"/>
        <v>18.990998999999988</v>
      </c>
      <c r="E29" s="6">
        <f t="shared" si="1"/>
        <v>37.164454333570099</v>
      </c>
      <c r="F29" s="6">
        <f t="shared" si="2"/>
        <v>18.984122919956022</v>
      </c>
      <c r="G29" s="6">
        <f t="shared" si="3"/>
        <v>2.000724403236637E-2</v>
      </c>
      <c r="H29" s="7">
        <f t="shared" si="4"/>
        <v>1.0538935149505826E-3</v>
      </c>
    </row>
    <row r="30" spans="2:8" x14ac:dyDescent="0.2">
      <c r="B30" s="6">
        <f t="shared" si="5"/>
        <v>18.499999999999989</v>
      </c>
      <c r="C30" s="6">
        <v>0.02</v>
      </c>
      <c r="D30" s="6">
        <f t="shared" si="0"/>
        <v>19.010998999999991</v>
      </c>
      <c r="E30" s="6">
        <f t="shared" si="1"/>
        <v>37.203593353411634</v>
      </c>
      <c r="F30" s="6">
        <f t="shared" si="2"/>
        <v>19.00413015636337</v>
      </c>
      <c r="G30" s="6">
        <f t="shared" si="3"/>
        <v>2.0007228790352525E-2</v>
      </c>
      <c r="H30" s="7">
        <f t="shared" si="4"/>
        <v>1.0527831911134999E-3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2017-03-21T16:29:49Z</dcterms:created>
  <dcterms:modified xsi:type="dcterms:W3CDTF">2017-03-21T16:47:04Z</dcterms:modified>
</cp:coreProperties>
</file>