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sajini/Desktop/"/>
    </mc:Choice>
  </mc:AlternateContent>
  <bookViews>
    <workbookView xWindow="-220" yWindow="460" windowWidth="28160" windowHeight="163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K5" i="1"/>
  <c r="J5" i="1"/>
  <c r="B4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" i="1"/>
</calcChain>
</file>

<file path=xl/sharedStrings.xml><?xml version="1.0" encoding="utf-8"?>
<sst xmlns="http://schemas.openxmlformats.org/spreadsheetml/2006/main" count="21" uniqueCount="11">
  <si>
    <t>I (A)</t>
  </si>
  <si>
    <t>x</t>
  </si>
  <si>
    <t>y</t>
  </si>
  <si>
    <t>v1</t>
  </si>
  <si>
    <t>v2</t>
  </si>
  <si>
    <t>300 kV</t>
  </si>
  <si>
    <t>0.106mm</t>
  </si>
  <si>
    <t>max B</t>
  </si>
  <si>
    <t>v3</t>
  </si>
  <si>
    <t>Measured values</t>
  </si>
  <si>
    <t>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</si>
</sst>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Sheet1!$A$6:$A$61</c:f>
              <c:numCache>
                <c:formatCode>General</c:formatCode>
                <c:ptCount val="5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325.0</c:v>
                </c:pt>
                <c:pt idx="53">
                  <c:v>350.0</c:v>
                </c:pt>
                <c:pt idx="54">
                  <c:v>375.0</c:v>
                </c:pt>
                <c:pt idx="55">
                  <c:v>400.0</c:v>
                </c:pt>
              </c:numCache>
            </c:numRef>
          </c:xVal>
          <c:yVal>
            <c:numRef>
              <c:f>Sheet1!$C$6:$C$61</c:f>
              <c:numCache>
                <c:formatCode>General</c:formatCode>
                <c:ptCount val="56"/>
                <c:pt idx="0">
                  <c:v>1.0212</c:v>
                </c:pt>
                <c:pt idx="1">
                  <c:v>1.0169</c:v>
                </c:pt>
                <c:pt idx="2">
                  <c:v>1.0098</c:v>
                </c:pt>
                <c:pt idx="3">
                  <c:v>1.0</c:v>
                </c:pt>
                <c:pt idx="4">
                  <c:v>0.9875</c:v>
                </c:pt>
                <c:pt idx="5">
                  <c:v>0.9723</c:v>
                </c:pt>
                <c:pt idx="6">
                  <c:v>0.9545</c:v>
                </c:pt>
                <c:pt idx="7">
                  <c:v>0.9341</c:v>
                </c:pt>
                <c:pt idx="8">
                  <c:v>0.9113</c:v>
                </c:pt>
                <c:pt idx="9">
                  <c:v>0.886</c:v>
                </c:pt>
                <c:pt idx="10">
                  <c:v>0.7272</c:v>
                </c:pt>
                <c:pt idx="11">
                  <c:v>0.5319</c:v>
                </c:pt>
                <c:pt idx="12">
                  <c:v>0.3581</c:v>
                </c:pt>
                <c:pt idx="13">
                  <c:v>0.3504</c:v>
                </c:pt>
                <c:pt idx="14">
                  <c:v>0.5237</c:v>
                </c:pt>
                <c:pt idx="15">
                  <c:v>0.7278</c:v>
                </c:pt>
                <c:pt idx="16">
                  <c:v>0.8886</c:v>
                </c:pt>
                <c:pt idx="17">
                  <c:v>0.9725</c:v>
                </c:pt>
                <c:pt idx="18">
                  <c:v>0.8639</c:v>
                </c:pt>
                <c:pt idx="19">
                  <c:v>0.5122</c:v>
                </c:pt>
                <c:pt idx="20">
                  <c:v>0.4443</c:v>
                </c:pt>
                <c:pt idx="21">
                  <c:v>0.5684</c:v>
                </c:pt>
                <c:pt idx="22">
                  <c:v>0.9266</c:v>
                </c:pt>
                <c:pt idx="23">
                  <c:v>0.9955</c:v>
                </c:pt>
                <c:pt idx="24">
                  <c:v>0.7444</c:v>
                </c:pt>
                <c:pt idx="25">
                  <c:v>0.592</c:v>
                </c:pt>
                <c:pt idx="26">
                  <c:v>0.6982</c:v>
                </c:pt>
                <c:pt idx="27">
                  <c:v>0.8416</c:v>
                </c:pt>
                <c:pt idx="28">
                  <c:v>0.9829</c:v>
                </c:pt>
                <c:pt idx="29">
                  <c:v>0.8504</c:v>
                </c:pt>
                <c:pt idx="30">
                  <c:v>0.6823</c:v>
                </c:pt>
                <c:pt idx="31">
                  <c:v>0.7572</c:v>
                </c:pt>
                <c:pt idx="32">
                  <c:v>0.8178</c:v>
                </c:pt>
                <c:pt idx="33">
                  <c:v>0.8412</c:v>
                </c:pt>
                <c:pt idx="34">
                  <c:v>0.7574</c:v>
                </c:pt>
                <c:pt idx="35">
                  <c:v>0.6425</c:v>
                </c:pt>
                <c:pt idx="36">
                  <c:v>0.6339</c:v>
                </c:pt>
                <c:pt idx="37">
                  <c:v>0.6487</c:v>
                </c:pt>
                <c:pt idx="38">
                  <c:v>0.6585</c:v>
                </c:pt>
                <c:pt idx="39">
                  <c:v>0.6432</c:v>
                </c:pt>
                <c:pt idx="40">
                  <c:v>0.5991</c:v>
                </c:pt>
                <c:pt idx="41">
                  <c:v>0.5386</c:v>
                </c:pt>
                <c:pt idx="42">
                  <c:v>0.4838</c:v>
                </c:pt>
                <c:pt idx="43">
                  <c:v>0.454</c:v>
                </c:pt>
                <c:pt idx="44">
                  <c:v>0.4486</c:v>
                </c:pt>
                <c:pt idx="45">
                  <c:v>0.4482</c:v>
                </c:pt>
                <c:pt idx="46">
                  <c:v>0.3967</c:v>
                </c:pt>
                <c:pt idx="47">
                  <c:v>0.3137</c:v>
                </c:pt>
                <c:pt idx="48">
                  <c:v>0.3112</c:v>
                </c:pt>
                <c:pt idx="49">
                  <c:v>0.3362</c:v>
                </c:pt>
                <c:pt idx="50">
                  <c:v>0.3799</c:v>
                </c:pt>
                <c:pt idx="51">
                  <c:v>0.3929</c:v>
                </c:pt>
                <c:pt idx="52">
                  <c:v>0.6972</c:v>
                </c:pt>
                <c:pt idx="53">
                  <c:v>0.9627</c:v>
                </c:pt>
                <c:pt idx="54">
                  <c:v>1.3111</c:v>
                </c:pt>
                <c:pt idx="55">
                  <c:v>1.6495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3856032"/>
        <c:axId val="-1313853184"/>
      </c:scatterChart>
      <c:valAx>
        <c:axId val="-131385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3853184"/>
        <c:crosses val="autoZero"/>
        <c:crossBetween val="midCat"/>
      </c:valAx>
      <c:valAx>
        <c:axId val="-13138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385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Sheet1!$A$6:$A$61</c:f>
              <c:numCache>
                <c:formatCode>General</c:formatCode>
                <c:ptCount val="5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325.0</c:v>
                </c:pt>
                <c:pt idx="53">
                  <c:v>350.0</c:v>
                </c:pt>
                <c:pt idx="54">
                  <c:v>375.0</c:v>
                </c:pt>
                <c:pt idx="55">
                  <c:v>400.0</c:v>
                </c:pt>
              </c:numCache>
            </c:numRef>
          </c:xVal>
          <c:yVal>
            <c:numRef>
              <c:f>Sheet1!$E$6:$E$61</c:f>
              <c:numCache>
                <c:formatCode>General</c:formatCode>
                <c:ptCount val="56"/>
                <c:pt idx="0">
                  <c:v>1.3688</c:v>
                </c:pt>
                <c:pt idx="1">
                  <c:v>1.3627</c:v>
                </c:pt>
                <c:pt idx="2">
                  <c:v>1.3526</c:v>
                </c:pt>
                <c:pt idx="3">
                  <c:v>1.3387</c:v>
                </c:pt>
                <c:pt idx="4">
                  <c:v>1.3209</c:v>
                </c:pt>
                <c:pt idx="5">
                  <c:v>1.2994</c:v>
                </c:pt>
                <c:pt idx="6">
                  <c:v>1.2741</c:v>
                </c:pt>
                <c:pt idx="7">
                  <c:v>1.2453</c:v>
                </c:pt>
                <c:pt idx="8">
                  <c:v>1.2129</c:v>
                </c:pt>
                <c:pt idx="9">
                  <c:v>1.1772</c:v>
                </c:pt>
                <c:pt idx="10">
                  <c:v>0.9538</c:v>
                </c:pt>
                <c:pt idx="11">
                  <c:v>0.6847</c:v>
                </c:pt>
                <c:pt idx="12">
                  <c:v>0.4696</c:v>
                </c:pt>
                <c:pt idx="13">
                  <c:v>0.52</c:v>
                </c:pt>
                <c:pt idx="14">
                  <c:v>0.787</c:v>
                </c:pt>
                <c:pt idx="15">
                  <c:v>1.071</c:v>
                </c:pt>
                <c:pt idx="16">
                  <c:v>1.2837</c:v>
                </c:pt>
                <c:pt idx="17">
                  <c:v>1.3822</c:v>
                </c:pt>
                <c:pt idx="18">
                  <c:v>1.1853</c:v>
                </c:pt>
                <c:pt idx="19">
                  <c:v>0.6874</c:v>
                </c:pt>
                <c:pt idx="20">
                  <c:v>0.6442</c:v>
                </c:pt>
                <c:pt idx="21">
                  <c:v>0.8591</c:v>
                </c:pt>
                <c:pt idx="22">
                  <c:v>1.3518</c:v>
                </c:pt>
                <c:pt idx="23">
                  <c:v>1.3952</c:v>
                </c:pt>
                <c:pt idx="24">
                  <c:v>1.0071</c:v>
                </c:pt>
                <c:pt idx="25">
                  <c:v>0.8498</c:v>
                </c:pt>
                <c:pt idx="26">
                  <c:v>1.0215</c:v>
                </c:pt>
                <c:pt idx="27">
                  <c:v>1.2168</c:v>
                </c:pt>
                <c:pt idx="28">
                  <c:v>1.3623</c:v>
                </c:pt>
                <c:pt idx="29">
                  <c:v>1.1314</c:v>
                </c:pt>
                <c:pt idx="30">
                  <c:v>0.9159</c:v>
                </c:pt>
                <c:pt idx="31">
                  <c:v>1.0374</c:v>
                </c:pt>
                <c:pt idx="32">
                  <c:v>1.1016</c:v>
                </c:pt>
                <c:pt idx="33">
                  <c:v>1.1052</c:v>
                </c:pt>
                <c:pt idx="34">
                  <c:v>0.9456</c:v>
                </c:pt>
                <c:pt idx="35">
                  <c:v>0.8001</c:v>
                </c:pt>
                <c:pt idx="36">
                  <c:v>0.798</c:v>
                </c:pt>
                <c:pt idx="37">
                  <c:v>0.811</c:v>
                </c:pt>
                <c:pt idx="38">
                  <c:v>0.8013</c:v>
                </c:pt>
                <c:pt idx="39">
                  <c:v>0.7526</c:v>
                </c:pt>
                <c:pt idx="40">
                  <c:v>0.6745</c:v>
                </c:pt>
                <c:pt idx="41">
                  <c:v>0.5975</c:v>
                </c:pt>
                <c:pt idx="42">
                  <c:v>0.5557</c:v>
                </c:pt>
                <c:pt idx="43">
                  <c:v>0.5561</c:v>
                </c:pt>
                <c:pt idx="44">
                  <c:v>0.5706</c:v>
                </c:pt>
                <c:pt idx="45">
                  <c:v>0.5676</c:v>
                </c:pt>
                <c:pt idx="46">
                  <c:v>0.5064</c:v>
                </c:pt>
                <c:pt idx="47">
                  <c:v>0.5734</c:v>
                </c:pt>
                <c:pt idx="48">
                  <c:v>0.6664</c:v>
                </c:pt>
                <c:pt idx="49">
                  <c:v>0.7503</c:v>
                </c:pt>
                <c:pt idx="50">
                  <c:v>0.8293</c:v>
                </c:pt>
                <c:pt idx="51">
                  <c:v>0.9237</c:v>
                </c:pt>
                <c:pt idx="52">
                  <c:v>1.5163</c:v>
                </c:pt>
                <c:pt idx="53">
                  <c:v>1.9554</c:v>
                </c:pt>
                <c:pt idx="54">
                  <c:v>2.4765</c:v>
                </c:pt>
                <c:pt idx="55">
                  <c:v>2.9644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1087376"/>
        <c:axId val="-1311092544"/>
      </c:scatterChart>
      <c:valAx>
        <c:axId val="-131108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1092544"/>
        <c:crosses val="autoZero"/>
        <c:crossBetween val="midCat"/>
      </c:valAx>
      <c:valAx>
        <c:axId val="-131109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1087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Sheet1!$A$6:$A$61</c:f>
              <c:numCache>
                <c:formatCode>General</c:formatCode>
                <c:ptCount val="5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325.0</c:v>
                </c:pt>
                <c:pt idx="53">
                  <c:v>350.0</c:v>
                </c:pt>
                <c:pt idx="54">
                  <c:v>375.0</c:v>
                </c:pt>
                <c:pt idx="55">
                  <c:v>400.0</c:v>
                </c:pt>
              </c:numCache>
            </c:numRef>
          </c:xVal>
          <c:yVal>
            <c:numRef>
              <c:f>Sheet1!$G$6:$G$61</c:f>
              <c:numCache>
                <c:formatCode>General</c:formatCode>
                <c:ptCount val="56"/>
                <c:pt idx="0">
                  <c:v>2.6143</c:v>
                </c:pt>
                <c:pt idx="1">
                  <c:v>2.6017</c:v>
                </c:pt>
                <c:pt idx="2">
                  <c:v>2.581</c:v>
                </c:pt>
                <c:pt idx="3">
                  <c:v>2.5524</c:v>
                </c:pt>
                <c:pt idx="4">
                  <c:v>2.5158</c:v>
                </c:pt>
                <c:pt idx="5">
                  <c:v>2.4716</c:v>
                </c:pt>
                <c:pt idx="6">
                  <c:v>2.4198</c:v>
                </c:pt>
                <c:pt idx="7">
                  <c:v>2.3606</c:v>
                </c:pt>
                <c:pt idx="8">
                  <c:v>2.2944</c:v>
                </c:pt>
                <c:pt idx="9">
                  <c:v>2.2213</c:v>
                </c:pt>
                <c:pt idx="10">
                  <c:v>1.7683</c:v>
                </c:pt>
                <c:pt idx="11">
                  <c:v>1.2418</c:v>
                </c:pt>
                <c:pt idx="12">
                  <c:v>0.9026</c:v>
                </c:pt>
                <c:pt idx="13">
                  <c:v>1.154</c:v>
                </c:pt>
                <c:pt idx="14">
                  <c:v>1.738</c:v>
                </c:pt>
                <c:pt idx="15">
                  <c:v>2.3034</c:v>
                </c:pt>
                <c:pt idx="16">
                  <c:v>2.7</c:v>
                </c:pt>
                <c:pt idx="17">
                  <c:v>2.8504</c:v>
                </c:pt>
                <c:pt idx="18">
                  <c:v>2.3395</c:v>
                </c:pt>
                <c:pt idx="19">
                  <c:v>1.3424</c:v>
                </c:pt>
                <c:pt idx="20">
                  <c:v>1.3968</c:v>
                </c:pt>
                <c:pt idx="21">
                  <c:v>1.9161</c:v>
                </c:pt>
                <c:pt idx="22">
                  <c:v>2.8763</c:v>
                </c:pt>
                <c:pt idx="23">
                  <c:v>2.8282</c:v>
                </c:pt>
                <c:pt idx="24">
                  <c:v>1.9632</c:v>
                </c:pt>
                <c:pt idx="25">
                  <c:v>1.8054</c:v>
                </c:pt>
                <c:pt idx="26">
                  <c:v>2.1966</c:v>
                </c:pt>
                <c:pt idx="27">
                  <c:v>2.5687</c:v>
                </c:pt>
                <c:pt idx="28">
                  <c:v>2.7247</c:v>
                </c:pt>
                <c:pt idx="29">
                  <c:v>2.1534</c:v>
                </c:pt>
                <c:pt idx="30">
                  <c:v>1.795</c:v>
                </c:pt>
                <c:pt idx="31">
                  <c:v>2.07</c:v>
                </c:pt>
                <c:pt idx="32">
                  <c:v>2.1418</c:v>
                </c:pt>
                <c:pt idx="33">
                  <c:v>2.0756</c:v>
                </c:pt>
                <c:pt idx="34">
                  <c:v>1.6734</c:v>
                </c:pt>
                <c:pt idx="35">
                  <c:v>1.4703</c:v>
                </c:pt>
                <c:pt idx="36">
                  <c:v>1.4965</c:v>
                </c:pt>
                <c:pt idx="37">
                  <c:v>1.5024</c:v>
                </c:pt>
                <c:pt idx="38">
                  <c:v>1.4343</c:v>
                </c:pt>
                <c:pt idx="39">
                  <c:v>1.3037</c:v>
                </c:pt>
                <c:pt idx="40">
                  <c:v>1.1814</c:v>
                </c:pt>
                <c:pt idx="41">
                  <c:v>1.1548</c:v>
                </c:pt>
                <c:pt idx="42">
                  <c:v>1.2369</c:v>
                </c:pt>
                <c:pt idx="43">
                  <c:v>1.35</c:v>
                </c:pt>
                <c:pt idx="44">
                  <c:v>1.4182</c:v>
                </c:pt>
                <c:pt idx="45">
                  <c:v>1.427</c:v>
                </c:pt>
                <c:pt idx="46">
                  <c:v>1.5285</c:v>
                </c:pt>
                <c:pt idx="47">
                  <c:v>2.0491</c:v>
                </c:pt>
                <c:pt idx="48">
                  <c:v>2.3222</c:v>
                </c:pt>
                <c:pt idx="49">
                  <c:v>2.508</c:v>
                </c:pt>
                <c:pt idx="50">
                  <c:v>2.6458</c:v>
                </c:pt>
                <c:pt idx="51">
                  <c:v>2.9847</c:v>
                </c:pt>
                <c:pt idx="52">
                  <c:v>4.4552</c:v>
                </c:pt>
                <c:pt idx="53">
                  <c:v>5.4741</c:v>
                </c:pt>
                <c:pt idx="54">
                  <c:v>6.5737</c:v>
                </c:pt>
                <c:pt idx="55">
                  <c:v>7.558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3802384"/>
        <c:axId val="-1313799680"/>
      </c:scatterChart>
      <c:valAx>
        <c:axId val="-131380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3799680"/>
        <c:crosses val="autoZero"/>
        <c:crossBetween val="midCat"/>
      </c:valAx>
      <c:valAx>
        <c:axId val="-13137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3802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 0.106mm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Sheet1!$C$5:$C$61</c:f>
              <c:numCache>
                <c:formatCode>General</c:formatCode>
                <c:ptCount val="57"/>
                <c:pt idx="0">
                  <c:v>1.0228</c:v>
                </c:pt>
                <c:pt idx="1">
                  <c:v>1.0212</c:v>
                </c:pt>
                <c:pt idx="2">
                  <c:v>1.0169</c:v>
                </c:pt>
                <c:pt idx="3">
                  <c:v>1.0098</c:v>
                </c:pt>
                <c:pt idx="4">
                  <c:v>1.0</c:v>
                </c:pt>
                <c:pt idx="5">
                  <c:v>0.9875</c:v>
                </c:pt>
                <c:pt idx="6">
                  <c:v>0.9723</c:v>
                </c:pt>
                <c:pt idx="7">
                  <c:v>0.9545</c:v>
                </c:pt>
                <c:pt idx="8">
                  <c:v>0.9341</c:v>
                </c:pt>
                <c:pt idx="9">
                  <c:v>0.9113</c:v>
                </c:pt>
                <c:pt idx="10">
                  <c:v>0.886</c:v>
                </c:pt>
                <c:pt idx="11">
                  <c:v>0.7272</c:v>
                </c:pt>
                <c:pt idx="12">
                  <c:v>0.5319</c:v>
                </c:pt>
                <c:pt idx="13">
                  <c:v>0.3581</c:v>
                </c:pt>
                <c:pt idx="14">
                  <c:v>0.3504</c:v>
                </c:pt>
                <c:pt idx="15">
                  <c:v>0.5237</c:v>
                </c:pt>
                <c:pt idx="16">
                  <c:v>0.7278</c:v>
                </c:pt>
                <c:pt idx="17">
                  <c:v>0.8886</c:v>
                </c:pt>
                <c:pt idx="18">
                  <c:v>0.9725</c:v>
                </c:pt>
                <c:pt idx="19">
                  <c:v>0.8639</c:v>
                </c:pt>
                <c:pt idx="20">
                  <c:v>0.5122</c:v>
                </c:pt>
                <c:pt idx="21">
                  <c:v>0.4443</c:v>
                </c:pt>
                <c:pt idx="22">
                  <c:v>0.5684</c:v>
                </c:pt>
                <c:pt idx="23">
                  <c:v>0.9266</c:v>
                </c:pt>
                <c:pt idx="24">
                  <c:v>0.9955</c:v>
                </c:pt>
                <c:pt idx="25">
                  <c:v>0.7444</c:v>
                </c:pt>
                <c:pt idx="26">
                  <c:v>0.592</c:v>
                </c:pt>
                <c:pt idx="27">
                  <c:v>0.6982</c:v>
                </c:pt>
                <c:pt idx="28">
                  <c:v>0.8416</c:v>
                </c:pt>
                <c:pt idx="29">
                  <c:v>0.9829</c:v>
                </c:pt>
                <c:pt idx="30">
                  <c:v>0.8504</c:v>
                </c:pt>
                <c:pt idx="31">
                  <c:v>0.6823</c:v>
                </c:pt>
                <c:pt idx="32">
                  <c:v>0.7572</c:v>
                </c:pt>
                <c:pt idx="33">
                  <c:v>0.8178</c:v>
                </c:pt>
                <c:pt idx="34">
                  <c:v>0.8412</c:v>
                </c:pt>
                <c:pt idx="35">
                  <c:v>0.7574</c:v>
                </c:pt>
                <c:pt idx="36">
                  <c:v>0.6425</c:v>
                </c:pt>
                <c:pt idx="37">
                  <c:v>0.6339</c:v>
                </c:pt>
                <c:pt idx="38">
                  <c:v>0.6487</c:v>
                </c:pt>
                <c:pt idx="39">
                  <c:v>0.6585</c:v>
                </c:pt>
                <c:pt idx="40">
                  <c:v>0.6432</c:v>
                </c:pt>
                <c:pt idx="41">
                  <c:v>0.5991</c:v>
                </c:pt>
                <c:pt idx="42">
                  <c:v>0.5386</c:v>
                </c:pt>
                <c:pt idx="43">
                  <c:v>0.4838</c:v>
                </c:pt>
                <c:pt idx="44">
                  <c:v>0.454</c:v>
                </c:pt>
                <c:pt idx="45">
                  <c:v>0.4486</c:v>
                </c:pt>
                <c:pt idx="46">
                  <c:v>0.4482</c:v>
                </c:pt>
                <c:pt idx="47">
                  <c:v>0.3967</c:v>
                </c:pt>
                <c:pt idx="48">
                  <c:v>0.3137</c:v>
                </c:pt>
                <c:pt idx="49">
                  <c:v>0.3112</c:v>
                </c:pt>
                <c:pt idx="50">
                  <c:v>0.3362</c:v>
                </c:pt>
                <c:pt idx="51">
                  <c:v>0.3799</c:v>
                </c:pt>
                <c:pt idx="52">
                  <c:v>0.3929</c:v>
                </c:pt>
                <c:pt idx="53">
                  <c:v>0.6972</c:v>
                </c:pt>
                <c:pt idx="54">
                  <c:v>0.9627</c:v>
                </c:pt>
                <c:pt idx="55">
                  <c:v>1.3111</c:v>
                </c:pt>
                <c:pt idx="56">
                  <c:v>1.6495</c:v>
                </c:pt>
              </c:numCache>
            </c:numRef>
          </c:yVal>
          <c:smooth val="1"/>
        </c:ser>
        <c:ser>
          <c:idx val="1"/>
          <c:order val="1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Sheet1!$A$5:$A$61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Sheet1!$J$5:$J$61</c:f>
              <c:numCache>
                <c:formatCode>General</c:formatCode>
                <c:ptCount val="57"/>
                <c:pt idx="0">
                  <c:v>1.184112199075746</c:v>
                </c:pt>
                <c:pt idx="1">
                  <c:v>1.701640058</c:v>
                </c:pt>
                <c:pt idx="2">
                  <c:v>1.701135694</c:v>
                </c:pt>
                <c:pt idx="3">
                  <c:v>1.720435746</c:v>
                </c:pt>
                <c:pt idx="4">
                  <c:v>1.65166154</c:v>
                </c:pt>
                <c:pt idx="5">
                  <c:v>1.664880756</c:v>
                </c:pt>
                <c:pt idx="6">
                  <c:v>1.664573918</c:v>
                </c:pt>
                <c:pt idx="7">
                  <c:v>1.595116244</c:v>
                </c:pt>
                <c:pt idx="8">
                  <c:v>1.518091365</c:v>
                </c:pt>
                <c:pt idx="9">
                  <c:v>1.509707253</c:v>
                </c:pt>
                <c:pt idx="10">
                  <c:v>1.423081575</c:v>
                </c:pt>
                <c:pt idx="11">
                  <c:v>1.044890508</c:v>
                </c:pt>
                <c:pt idx="12">
                  <c:v>0.658143422</c:v>
                </c:pt>
                <c:pt idx="13">
                  <c:v>0.352362892</c:v>
                </c:pt>
                <c:pt idx="14">
                  <c:v>0.453965048</c:v>
                </c:pt>
                <c:pt idx="15">
                  <c:v>0.823908049</c:v>
                </c:pt>
                <c:pt idx="16">
                  <c:v>1.163853791</c:v>
                </c:pt>
                <c:pt idx="17">
                  <c:v>1.475146955</c:v>
                </c:pt>
                <c:pt idx="18">
                  <c:v>1.393965775</c:v>
                </c:pt>
                <c:pt idx="19">
                  <c:v>1.137866869</c:v>
                </c:pt>
                <c:pt idx="20">
                  <c:v>0.440206335</c:v>
                </c:pt>
                <c:pt idx="21">
                  <c:v>1.816827173</c:v>
                </c:pt>
                <c:pt idx="22">
                  <c:v>0.736664472</c:v>
                </c:pt>
                <c:pt idx="23">
                  <c:v>1.188579774</c:v>
                </c:pt>
                <c:pt idx="24">
                  <c:v>4.361877867</c:v>
                </c:pt>
                <c:pt idx="25">
                  <c:v>0.527355538</c:v>
                </c:pt>
                <c:pt idx="26">
                  <c:v>0.490138114</c:v>
                </c:pt>
                <c:pt idx="27">
                  <c:v>0.612589597</c:v>
                </c:pt>
                <c:pt idx="28">
                  <c:v>0.65659657</c:v>
                </c:pt>
                <c:pt idx="29">
                  <c:v>0.559224939</c:v>
                </c:pt>
                <c:pt idx="30">
                  <c:v>0.350902903</c:v>
                </c:pt>
                <c:pt idx="31">
                  <c:v>0.470282313</c:v>
                </c:pt>
                <c:pt idx="32">
                  <c:v>0.659803863</c:v>
                </c:pt>
                <c:pt idx="33">
                  <c:v>0.836351061</c:v>
                </c:pt>
                <c:pt idx="34">
                  <c:v>0.987946152</c:v>
                </c:pt>
                <c:pt idx="35">
                  <c:v>1.049323013</c:v>
                </c:pt>
                <c:pt idx="36">
                  <c:v>0.456102532</c:v>
                </c:pt>
                <c:pt idx="37">
                  <c:v>0.470648551</c:v>
                </c:pt>
                <c:pt idx="38">
                  <c:v>0.513116546</c:v>
                </c:pt>
                <c:pt idx="39">
                  <c:v>0.604075767</c:v>
                </c:pt>
                <c:pt idx="40">
                  <c:v>0.76106966</c:v>
                </c:pt>
                <c:pt idx="41">
                  <c:v>0.872724214</c:v>
                </c:pt>
                <c:pt idx="42">
                  <c:v>0.922593934</c:v>
                </c:pt>
                <c:pt idx="43">
                  <c:v>0.983207328</c:v>
                </c:pt>
                <c:pt idx="44">
                  <c:v>0.989371257</c:v>
                </c:pt>
                <c:pt idx="45">
                  <c:v>0.998013745</c:v>
                </c:pt>
                <c:pt idx="46">
                  <c:v>1.077053277</c:v>
                </c:pt>
                <c:pt idx="47">
                  <c:v>1.360697193</c:v>
                </c:pt>
                <c:pt idx="48">
                  <c:v>1.641392241</c:v>
                </c:pt>
                <c:pt idx="49">
                  <c:v>1.711847119</c:v>
                </c:pt>
                <c:pt idx="50">
                  <c:v>1.706225107</c:v>
                </c:pt>
                <c:pt idx="51">
                  <c:v>1.773788997</c:v>
                </c:pt>
                <c:pt idx="52">
                  <c:v>1.880269479</c:v>
                </c:pt>
                <c:pt idx="53">
                  <c:v>2.258827825</c:v>
                </c:pt>
                <c:pt idx="54">
                  <c:v>2.17026303</c:v>
                </c:pt>
                <c:pt idx="55">
                  <c:v>2.015514331</c:v>
                </c:pt>
                <c:pt idx="56">
                  <c:v>1.269595745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7101760"/>
        <c:axId val="-1322489840"/>
      </c:scatterChart>
      <c:valAx>
        <c:axId val="-131710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2489840"/>
        <c:crosses val="autoZero"/>
        <c:crossBetween val="midCat"/>
      </c:valAx>
      <c:valAx>
        <c:axId val="-132248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710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Sheet1!$E$5:$E$61</c:f>
              <c:numCache>
                <c:formatCode>General</c:formatCode>
                <c:ptCount val="57"/>
                <c:pt idx="0">
                  <c:v>1.371</c:v>
                </c:pt>
                <c:pt idx="1">
                  <c:v>1.3688</c:v>
                </c:pt>
                <c:pt idx="2">
                  <c:v>1.3627</c:v>
                </c:pt>
                <c:pt idx="3">
                  <c:v>1.3526</c:v>
                </c:pt>
                <c:pt idx="4">
                  <c:v>1.3387</c:v>
                </c:pt>
                <c:pt idx="5">
                  <c:v>1.3209</c:v>
                </c:pt>
                <c:pt idx="6">
                  <c:v>1.2994</c:v>
                </c:pt>
                <c:pt idx="7">
                  <c:v>1.2741</c:v>
                </c:pt>
                <c:pt idx="8">
                  <c:v>1.2453</c:v>
                </c:pt>
                <c:pt idx="9">
                  <c:v>1.2129</c:v>
                </c:pt>
                <c:pt idx="10">
                  <c:v>1.1772</c:v>
                </c:pt>
                <c:pt idx="11">
                  <c:v>0.9538</c:v>
                </c:pt>
                <c:pt idx="12">
                  <c:v>0.6847</c:v>
                </c:pt>
                <c:pt idx="13">
                  <c:v>0.4696</c:v>
                </c:pt>
                <c:pt idx="14">
                  <c:v>0.52</c:v>
                </c:pt>
                <c:pt idx="15">
                  <c:v>0.787</c:v>
                </c:pt>
                <c:pt idx="16">
                  <c:v>1.071</c:v>
                </c:pt>
                <c:pt idx="17">
                  <c:v>1.2837</c:v>
                </c:pt>
                <c:pt idx="18">
                  <c:v>1.3822</c:v>
                </c:pt>
                <c:pt idx="19">
                  <c:v>1.1853</c:v>
                </c:pt>
                <c:pt idx="20">
                  <c:v>0.6874</c:v>
                </c:pt>
                <c:pt idx="21">
                  <c:v>0.6442</c:v>
                </c:pt>
                <c:pt idx="22">
                  <c:v>0.8591</c:v>
                </c:pt>
                <c:pt idx="23">
                  <c:v>1.3518</c:v>
                </c:pt>
                <c:pt idx="24">
                  <c:v>1.3952</c:v>
                </c:pt>
                <c:pt idx="25">
                  <c:v>1.0071</c:v>
                </c:pt>
                <c:pt idx="26">
                  <c:v>0.8498</c:v>
                </c:pt>
                <c:pt idx="27">
                  <c:v>1.0215</c:v>
                </c:pt>
                <c:pt idx="28">
                  <c:v>1.2168</c:v>
                </c:pt>
                <c:pt idx="29">
                  <c:v>1.3623</c:v>
                </c:pt>
                <c:pt idx="30">
                  <c:v>1.1314</c:v>
                </c:pt>
                <c:pt idx="31">
                  <c:v>0.9159</c:v>
                </c:pt>
                <c:pt idx="32">
                  <c:v>1.0374</c:v>
                </c:pt>
                <c:pt idx="33">
                  <c:v>1.1016</c:v>
                </c:pt>
                <c:pt idx="34">
                  <c:v>1.1052</c:v>
                </c:pt>
                <c:pt idx="35">
                  <c:v>0.9456</c:v>
                </c:pt>
                <c:pt idx="36">
                  <c:v>0.8001</c:v>
                </c:pt>
                <c:pt idx="37">
                  <c:v>0.798</c:v>
                </c:pt>
                <c:pt idx="38">
                  <c:v>0.811</c:v>
                </c:pt>
                <c:pt idx="39">
                  <c:v>0.8013</c:v>
                </c:pt>
                <c:pt idx="40">
                  <c:v>0.7526</c:v>
                </c:pt>
                <c:pt idx="41">
                  <c:v>0.6745</c:v>
                </c:pt>
                <c:pt idx="42">
                  <c:v>0.5975</c:v>
                </c:pt>
                <c:pt idx="43">
                  <c:v>0.5557</c:v>
                </c:pt>
                <c:pt idx="44">
                  <c:v>0.5561</c:v>
                </c:pt>
                <c:pt idx="45">
                  <c:v>0.5706</c:v>
                </c:pt>
                <c:pt idx="46">
                  <c:v>0.5676</c:v>
                </c:pt>
                <c:pt idx="47">
                  <c:v>0.5064</c:v>
                </c:pt>
                <c:pt idx="48">
                  <c:v>0.5734</c:v>
                </c:pt>
                <c:pt idx="49">
                  <c:v>0.6664</c:v>
                </c:pt>
                <c:pt idx="50">
                  <c:v>0.7503</c:v>
                </c:pt>
                <c:pt idx="51">
                  <c:v>0.8293</c:v>
                </c:pt>
                <c:pt idx="52">
                  <c:v>0.9237</c:v>
                </c:pt>
                <c:pt idx="53">
                  <c:v>1.5163</c:v>
                </c:pt>
                <c:pt idx="54">
                  <c:v>1.9554</c:v>
                </c:pt>
                <c:pt idx="55">
                  <c:v>2.4765</c:v>
                </c:pt>
                <c:pt idx="56">
                  <c:v>2.9644</c:v>
                </c:pt>
              </c:numCache>
            </c:numRef>
          </c:yVal>
          <c:smooth val="1"/>
        </c:ser>
        <c:ser>
          <c:idx val="1"/>
          <c:order val="1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Sheet1!$A$5:$A$61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Sheet1!$K$5:$K$61</c:f>
              <c:numCache>
                <c:formatCode>General</c:formatCode>
                <c:ptCount val="57"/>
                <c:pt idx="0">
                  <c:v>1.894828435505442</c:v>
                </c:pt>
                <c:pt idx="1">
                  <c:v>2.347996611</c:v>
                </c:pt>
                <c:pt idx="2">
                  <c:v>2.395303015</c:v>
                </c:pt>
                <c:pt idx="3">
                  <c:v>2.405316222</c:v>
                </c:pt>
                <c:pt idx="4">
                  <c:v>2.241607616</c:v>
                </c:pt>
                <c:pt idx="5">
                  <c:v>2.356414129</c:v>
                </c:pt>
                <c:pt idx="6">
                  <c:v>2.300957036</c:v>
                </c:pt>
                <c:pt idx="7">
                  <c:v>2.249346065</c:v>
                </c:pt>
                <c:pt idx="8">
                  <c:v>2.204552064</c:v>
                </c:pt>
                <c:pt idx="9">
                  <c:v>2.101876774</c:v>
                </c:pt>
                <c:pt idx="10">
                  <c:v>1.975190771</c:v>
                </c:pt>
                <c:pt idx="11">
                  <c:v>1.412575054</c:v>
                </c:pt>
                <c:pt idx="12">
                  <c:v>0.837069295</c:v>
                </c:pt>
                <c:pt idx="13">
                  <c:v>0.43708108</c:v>
                </c:pt>
                <c:pt idx="14">
                  <c:v>0.733170371</c:v>
                </c:pt>
                <c:pt idx="15">
                  <c:v>1.347505912</c:v>
                </c:pt>
                <c:pt idx="16">
                  <c:v>1.830813946</c:v>
                </c:pt>
                <c:pt idx="17">
                  <c:v>2.065655878</c:v>
                </c:pt>
                <c:pt idx="18">
                  <c:v>2.096137461</c:v>
                </c:pt>
                <c:pt idx="19">
                  <c:v>1.530541022</c:v>
                </c:pt>
                <c:pt idx="20">
                  <c:v>0.602118871</c:v>
                </c:pt>
                <c:pt idx="21">
                  <c:v>0.667885507</c:v>
                </c:pt>
                <c:pt idx="22">
                  <c:v>1.123590114</c:v>
                </c:pt>
                <c:pt idx="23">
                  <c:v>1.738107005</c:v>
                </c:pt>
                <c:pt idx="24">
                  <c:v>1.424899252</c:v>
                </c:pt>
                <c:pt idx="25">
                  <c:v>0.691252553</c:v>
                </c:pt>
                <c:pt idx="26">
                  <c:v>0.7356366</c:v>
                </c:pt>
                <c:pt idx="27">
                  <c:v>0.911245555</c:v>
                </c:pt>
                <c:pt idx="28">
                  <c:v>0.949724226</c:v>
                </c:pt>
                <c:pt idx="29">
                  <c:v>0.659966555</c:v>
                </c:pt>
                <c:pt idx="30">
                  <c:v>0.490912182</c:v>
                </c:pt>
                <c:pt idx="31">
                  <c:v>0.990562724</c:v>
                </c:pt>
                <c:pt idx="32">
                  <c:v>1.469634354</c:v>
                </c:pt>
                <c:pt idx="33">
                  <c:v>2.486562437</c:v>
                </c:pt>
                <c:pt idx="34">
                  <c:v>1.9835375</c:v>
                </c:pt>
                <c:pt idx="35">
                  <c:v>1.960928695</c:v>
                </c:pt>
                <c:pt idx="36">
                  <c:v>0.95448755</c:v>
                </c:pt>
                <c:pt idx="37">
                  <c:v>0.991147608</c:v>
                </c:pt>
                <c:pt idx="38">
                  <c:v>1.101387945</c:v>
                </c:pt>
                <c:pt idx="39">
                  <c:v>1.331314187</c:v>
                </c:pt>
                <c:pt idx="40">
                  <c:v>1.594846744</c:v>
                </c:pt>
                <c:pt idx="41">
                  <c:v>1.764767752</c:v>
                </c:pt>
                <c:pt idx="42">
                  <c:v>1.868402375</c:v>
                </c:pt>
                <c:pt idx="43">
                  <c:v>1.921474874</c:v>
                </c:pt>
                <c:pt idx="44">
                  <c:v>1.948333587</c:v>
                </c:pt>
                <c:pt idx="45">
                  <c:v>1.902176699</c:v>
                </c:pt>
                <c:pt idx="46">
                  <c:v>2.023280135</c:v>
                </c:pt>
                <c:pt idx="47">
                  <c:v>2.539689405</c:v>
                </c:pt>
                <c:pt idx="48">
                  <c:v>3.028297871</c:v>
                </c:pt>
                <c:pt idx="49">
                  <c:v>3.102989809</c:v>
                </c:pt>
                <c:pt idx="50">
                  <c:v>3.178792629</c:v>
                </c:pt>
                <c:pt idx="51">
                  <c:v>3.080513636</c:v>
                </c:pt>
                <c:pt idx="52">
                  <c:v>3.27694426</c:v>
                </c:pt>
                <c:pt idx="53">
                  <c:v>3.641154709</c:v>
                </c:pt>
                <c:pt idx="54">
                  <c:v>3.314007745</c:v>
                </c:pt>
                <c:pt idx="55">
                  <c:v>2.753960617</c:v>
                </c:pt>
                <c:pt idx="56">
                  <c:v>1.810279889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852384"/>
        <c:axId val="-1318537104"/>
      </c:scatterChart>
      <c:valAx>
        <c:axId val="-131885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537104"/>
        <c:crosses val="autoZero"/>
        <c:crossBetween val="midCat"/>
      </c:valAx>
      <c:valAx>
        <c:axId val="-131853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85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Sheet1!$G$5:$G$61</c:f>
              <c:numCache>
                <c:formatCode>General</c:formatCode>
                <c:ptCount val="57"/>
                <c:pt idx="0">
                  <c:v>2.6188</c:v>
                </c:pt>
                <c:pt idx="1">
                  <c:v>2.6143</c:v>
                </c:pt>
                <c:pt idx="2">
                  <c:v>2.6017</c:v>
                </c:pt>
                <c:pt idx="3">
                  <c:v>2.581</c:v>
                </c:pt>
                <c:pt idx="4">
                  <c:v>2.5524</c:v>
                </c:pt>
                <c:pt idx="5">
                  <c:v>2.5158</c:v>
                </c:pt>
                <c:pt idx="6">
                  <c:v>2.4716</c:v>
                </c:pt>
                <c:pt idx="7">
                  <c:v>2.4198</c:v>
                </c:pt>
                <c:pt idx="8">
                  <c:v>2.3606</c:v>
                </c:pt>
                <c:pt idx="9">
                  <c:v>2.2944</c:v>
                </c:pt>
                <c:pt idx="10">
                  <c:v>2.2213</c:v>
                </c:pt>
                <c:pt idx="11">
                  <c:v>1.7683</c:v>
                </c:pt>
                <c:pt idx="12">
                  <c:v>1.2418</c:v>
                </c:pt>
                <c:pt idx="13">
                  <c:v>0.9026</c:v>
                </c:pt>
                <c:pt idx="14">
                  <c:v>1.154</c:v>
                </c:pt>
                <c:pt idx="15">
                  <c:v>1.738</c:v>
                </c:pt>
                <c:pt idx="16">
                  <c:v>2.3034</c:v>
                </c:pt>
                <c:pt idx="17">
                  <c:v>2.7</c:v>
                </c:pt>
                <c:pt idx="18">
                  <c:v>2.8504</c:v>
                </c:pt>
                <c:pt idx="19">
                  <c:v>2.3395</c:v>
                </c:pt>
                <c:pt idx="20">
                  <c:v>1.3424</c:v>
                </c:pt>
                <c:pt idx="21">
                  <c:v>1.3968</c:v>
                </c:pt>
                <c:pt idx="22">
                  <c:v>1.9161</c:v>
                </c:pt>
                <c:pt idx="23">
                  <c:v>2.8763</c:v>
                </c:pt>
                <c:pt idx="24">
                  <c:v>2.8282</c:v>
                </c:pt>
                <c:pt idx="25">
                  <c:v>1.9632</c:v>
                </c:pt>
                <c:pt idx="26">
                  <c:v>1.8054</c:v>
                </c:pt>
                <c:pt idx="27">
                  <c:v>2.1966</c:v>
                </c:pt>
                <c:pt idx="28">
                  <c:v>2.5687</c:v>
                </c:pt>
                <c:pt idx="29">
                  <c:v>2.7247</c:v>
                </c:pt>
                <c:pt idx="30">
                  <c:v>2.1534</c:v>
                </c:pt>
                <c:pt idx="31">
                  <c:v>1.795</c:v>
                </c:pt>
                <c:pt idx="32">
                  <c:v>2.07</c:v>
                </c:pt>
                <c:pt idx="33">
                  <c:v>2.1418</c:v>
                </c:pt>
                <c:pt idx="34">
                  <c:v>2.0756</c:v>
                </c:pt>
                <c:pt idx="35">
                  <c:v>1.6734</c:v>
                </c:pt>
                <c:pt idx="36">
                  <c:v>1.4703</c:v>
                </c:pt>
                <c:pt idx="37">
                  <c:v>1.4965</c:v>
                </c:pt>
                <c:pt idx="38">
                  <c:v>1.5024</c:v>
                </c:pt>
                <c:pt idx="39">
                  <c:v>1.4343</c:v>
                </c:pt>
                <c:pt idx="40">
                  <c:v>1.3037</c:v>
                </c:pt>
                <c:pt idx="41">
                  <c:v>1.1814</c:v>
                </c:pt>
                <c:pt idx="42">
                  <c:v>1.1548</c:v>
                </c:pt>
                <c:pt idx="43">
                  <c:v>1.2369</c:v>
                </c:pt>
                <c:pt idx="44">
                  <c:v>1.35</c:v>
                </c:pt>
                <c:pt idx="45">
                  <c:v>1.4182</c:v>
                </c:pt>
                <c:pt idx="46">
                  <c:v>1.427</c:v>
                </c:pt>
                <c:pt idx="47">
                  <c:v>1.5285</c:v>
                </c:pt>
                <c:pt idx="48">
                  <c:v>2.0491</c:v>
                </c:pt>
                <c:pt idx="49">
                  <c:v>2.3222</c:v>
                </c:pt>
                <c:pt idx="50">
                  <c:v>2.508</c:v>
                </c:pt>
                <c:pt idx="51">
                  <c:v>2.6458</c:v>
                </c:pt>
                <c:pt idx="52">
                  <c:v>2.9847</c:v>
                </c:pt>
                <c:pt idx="53">
                  <c:v>4.4552</c:v>
                </c:pt>
                <c:pt idx="54">
                  <c:v>5.4741</c:v>
                </c:pt>
                <c:pt idx="55">
                  <c:v>6.5737</c:v>
                </c:pt>
                <c:pt idx="56">
                  <c:v>7.558</c:v>
                </c:pt>
              </c:numCache>
            </c:numRef>
          </c:yVal>
          <c:smooth val="1"/>
        </c:ser>
        <c:ser>
          <c:idx val="1"/>
          <c:order val="1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Sheet1!$A$5:$A$61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Sheet1!$L$5:$L$61</c:f>
              <c:numCache>
                <c:formatCode>General</c:formatCode>
                <c:ptCount val="57"/>
                <c:pt idx="0">
                  <c:v>0.0</c:v>
                </c:pt>
                <c:pt idx="1">
                  <c:v>4.794945045</c:v>
                </c:pt>
                <c:pt idx="2">
                  <c:v>4.689663461</c:v>
                </c:pt>
                <c:pt idx="3">
                  <c:v>4.62626982</c:v>
                </c:pt>
                <c:pt idx="4">
                  <c:v>4.16714376</c:v>
                </c:pt>
                <c:pt idx="5">
                  <c:v>4.510750777</c:v>
                </c:pt>
                <c:pt idx="6">
                  <c:v>4.549399406</c:v>
                </c:pt>
                <c:pt idx="7">
                  <c:v>4.350234911</c:v>
                </c:pt>
                <c:pt idx="8">
                  <c:v>3.356915888</c:v>
                </c:pt>
                <c:pt idx="9">
                  <c:v>3.989024802</c:v>
                </c:pt>
                <c:pt idx="10">
                  <c:v>3.790091288</c:v>
                </c:pt>
                <c:pt idx="11">
                  <c:v>2.50821041</c:v>
                </c:pt>
                <c:pt idx="12">
                  <c:v>1.285180451</c:v>
                </c:pt>
                <c:pt idx="13">
                  <c:v>0.713684011</c:v>
                </c:pt>
                <c:pt idx="14">
                  <c:v>1.731640709</c:v>
                </c:pt>
                <c:pt idx="15">
                  <c:v>2.853778824</c:v>
                </c:pt>
                <c:pt idx="16">
                  <c:v>3.769642882</c:v>
                </c:pt>
                <c:pt idx="17">
                  <c:v>4.359843389</c:v>
                </c:pt>
                <c:pt idx="18">
                  <c:v>4.085102697</c:v>
                </c:pt>
                <c:pt idx="19">
                  <c:v>2.756360028</c:v>
                </c:pt>
                <c:pt idx="20">
                  <c:v>1.103253396</c:v>
                </c:pt>
                <c:pt idx="21">
                  <c:v>1.459328591</c:v>
                </c:pt>
                <c:pt idx="22">
                  <c:v>2.302704302</c:v>
                </c:pt>
                <c:pt idx="23">
                  <c:v>3.186367879</c:v>
                </c:pt>
                <c:pt idx="24">
                  <c:v>2.40143823</c:v>
                </c:pt>
                <c:pt idx="25">
                  <c:v>1.291190693</c:v>
                </c:pt>
                <c:pt idx="26">
                  <c:v>1.500075736</c:v>
                </c:pt>
                <c:pt idx="27">
                  <c:v>1.687183051</c:v>
                </c:pt>
                <c:pt idx="28">
                  <c:v>1.600459246</c:v>
                </c:pt>
                <c:pt idx="29">
                  <c:v>1.15877827</c:v>
                </c:pt>
                <c:pt idx="30">
                  <c:v>1.015456271</c:v>
                </c:pt>
                <c:pt idx="31">
                  <c:v>2.649126885</c:v>
                </c:pt>
                <c:pt idx="32">
                  <c:v>3.793490498</c:v>
                </c:pt>
                <c:pt idx="33">
                  <c:v>4.344564938</c:v>
                </c:pt>
                <c:pt idx="34">
                  <c:v>4.944114301</c:v>
                </c:pt>
                <c:pt idx="35">
                  <c:v>4.484549897</c:v>
                </c:pt>
                <c:pt idx="36">
                  <c:v>4.2178615</c:v>
                </c:pt>
                <c:pt idx="37">
                  <c:v>2.797011099</c:v>
                </c:pt>
                <c:pt idx="38">
                  <c:v>3.10196865</c:v>
                </c:pt>
                <c:pt idx="39">
                  <c:v>3.621166569</c:v>
                </c:pt>
                <c:pt idx="40">
                  <c:v>4.749088769</c:v>
                </c:pt>
                <c:pt idx="41">
                  <c:v>5.510487085</c:v>
                </c:pt>
                <c:pt idx="42">
                  <c:v>5.520804557</c:v>
                </c:pt>
                <c:pt idx="43">
                  <c:v>5.859681045</c:v>
                </c:pt>
                <c:pt idx="44">
                  <c:v>4.83820015</c:v>
                </c:pt>
                <c:pt idx="45">
                  <c:v>5.01216872</c:v>
                </c:pt>
                <c:pt idx="46">
                  <c:v>6.534910616</c:v>
                </c:pt>
                <c:pt idx="47">
                  <c:v>7.517303219</c:v>
                </c:pt>
                <c:pt idx="48">
                  <c:v>9.466480016</c:v>
                </c:pt>
                <c:pt idx="49">
                  <c:v>8.974428392</c:v>
                </c:pt>
                <c:pt idx="50">
                  <c:v>6.975113514</c:v>
                </c:pt>
                <c:pt idx="51">
                  <c:v>6.835332233</c:v>
                </c:pt>
                <c:pt idx="52">
                  <c:v>7.113359188</c:v>
                </c:pt>
                <c:pt idx="53">
                  <c:v>8.574307366</c:v>
                </c:pt>
                <c:pt idx="54">
                  <c:v>6.317482281</c:v>
                </c:pt>
                <c:pt idx="55">
                  <c:v>4.710749518</c:v>
                </c:pt>
                <c:pt idx="56">
                  <c:v>3.508063338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7216128"/>
        <c:axId val="-1314989216"/>
      </c:scatterChart>
      <c:valAx>
        <c:axId val="-143721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4989216"/>
        <c:crosses val="autoZero"/>
        <c:crossBetween val="midCat"/>
      </c:valAx>
      <c:valAx>
        <c:axId val="-13149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7216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431800</xdr:colOff>
      <xdr:row>6</xdr:row>
      <xdr:rowOff>171450</xdr:rowOff>
    </xdr:from>
    <xdr:to>
      <xdr:col>21</xdr:col>
      <xdr:colOff>419100</xdr:colOff>
      <xdr:row>32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685800</xdr:colOff>
      <xdr:row>6</xdr:row>
      <xdr:rowOff>171450</xdr:rowOff>
    </xdr:from>
    <xdr:to>
      <xdr:col>31</xdr:col>
      <xdr:colOff>355600</xdr:colOff>
      <xdr:row>32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609600</xdr:colOff>
      <xdr:row>6</xdr:row>
      <xdr:rowOff>158750</xdr:rowOff>
    </xdr:from>
    <xdr:to>
      <xdr:col>42</xdr:col>
      <xdr:colOff>685800</xdr:colOff>
      <xdr:row>32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482600</xdr:colOff>
      <xdr:row>33</xdr:row>
      <xdr:rowOff>146050</xdr:rowOff>
    </xdr:from>
    <xdr:to>
      <xdr:col>21</xdr:col>
      <xdr:colOff>699796</xdr:colOff>
      <xdr:row>61</xdr:row>
      <xdr:rowOff>90715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85529</xdr:colOff>
      <xdr:row>33</xdr:row>
      <xdr:rowOff>125186</xdr:rowOff>
    </xdr:from>
    <xdr:to>
      <xdr:col>32</xdr:col>
      <xdr:colOff>64795</xdr:colOff>
      <xdr:row>61</xdr:row>
      <xdr:rowOff>64796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292875</xdr:colOff>
      <xdr:row>33</xdr:row>
      <xdr:rowOff>125185</xdr:rowOff>
    </xdr:from>
    <xdr:to>
      <xdr:col>43</xdr:col>
      <xdr:colOff>12959</xdr:colOff>
      <xdr:row>61</xdr:row>
      <xdr:rowOff>116633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84" zoomScaleNormal="98" workbookViewId="0">
      <selection activeCell="AK64" sqref="AK64"/>
    </sheetView>
  </sheetViews>
  <sheetFormatPr baseColWidth="10" defaultRowHeight="16" x14ac:dyDescent="0.2"/>
  <sheetData>
    <row r="1" spans="1:12" x14ac:dyDescent="0.2">
      <c r="A1" t="s">
        <v>5</v>
      </c>
      <c r="C1" t="s">
        <v>6</v>
      </c>
    </row>
    <row r="2" spans="1:12" x14ac:dyDescent="0.2">
      <c r="C2" s="10" t="s">
        <v>10</v>
      </c>
      <c r="D2" s="10"/>
      <c r="E2" s="10"/>
      <c r="F2" s="10"/>
      <c r="G2" s="10"/>
      <c r="H2" s="10"/>
      <c r="J2" s="9" t="s">
        <v>9</v>
      </c>
      <c r="K2" s="9"/>
      <c r="L2" s="9"/>
    </row>
    <row r="3" spans="1:12" x14ac:dyDescent="0.2">
      <c r="A3" s="4" t="s">
        <v>0</v>
      </c>
      <c r="B3" s="5" t="s">
        <v>7</v>
      </c>
      <c r="C3" s="4" t="s">
        <v>3</v>
      </c>
      <c r="D3" s="4"/>
      <c r="E3" s="4" t="s">
        <v>4</v>
      </c>
      <c r="F3" s="4"/>
      <c r="G3" s="4" t="s">
        <v>8</v>
      </c>
      <c r="H3" s="4"/>
      <c r="I3" s="7"/>
      <c r="J3" s="3" t="s">
        <v>3</v>
      </c>
      <c r="K3" s="3" t="s">
        <v>4</v>
      </c>
      <c r="L3" s="1" t="s">
        <v>8</v>
      </c>
    </row>
    <row r="4" spans="1:12" x14ac:dyDescent="0.2">
      <c r="A4" s="4"/>
      <c r="B4" s="6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7"/>
      <c r="J4" s="3" t="s">
        <v>1</v>
      </c>
      <c r="K4" s="3" t="s">
        <v>1</v>
      </c>
      <c r="L4" s="3" t="s">
        <v>1</v>
      </c>
    </row>
    <row r="5" spans="1:12" x14ac:dyDescent="0.2">
      <c r="A5" s="1">
        <v>0</v>
      </c>
      <c r="B5" s="1">
        <v>0</v>
      </c>
      <c r="C5">
        <v>1.0227999999999999</v>
      </c>
      <c r="D5" s="1">
        <v>1.0226999999999999</v>
      </c>
      <c r="E5" s="1">
        <v>1.371</v>
      </c>
      <c r="F5" s="1">
        <v>1.371</v>
      </c>
      <c r="G5">
        <v>2.6187999999999998</v>
      </c>
      <c r="H5" s="1">
        <v>2.6187</v>
      </c>
      <c r="I5" s="8"/>
      <c r="J5">
        <f>SQRT(D5*E5)</f>
        <v>1.1841121990757464</v>
      </c>
      <c r="K5">
        <f>SQRT(F5*G5)</f>
        <v>1.8948284355054417</v>
      </c>
      <c r="L5">
        <f>SQRT(H5*I5)</f>
        <v>0</v>
      </c>
    </row>
    <row r="6" spans="1:12" x14ac:dyDescent="0.2">
      <c r="A6" s="1">
        <v>1</v>
      </c>
      <c r="B6" s="1">
        <f>0.00080025*A6</f>
        <v>8.0024999999999996E-4</v>
      </c>
      <c r="C6">
        <v>1.0212000000000001</v>
      </c>
      <c r="D6" s="1">
        <v>1.0215000000000001</v>
      </c>
      <c r="E6" s="1">
        <v>1.3688</v>
      </c>
      <c r="F6" s="1">
        <v>1.3692</v>
      </c>
      <c r="G6" s="1">
        <v>2.6143000000000001</v>
      </c>
      <c r="H6" s="1">
        <v>2.6151</v>
      </c>
      <c r="I6" s="8"/>
      <c r="J6" s="11">
        <v>1.701640058</v>
      </c>
      <c r="K6" s="11">
        <v>2.3479966110000001</v>
      </c>
      <c r="L6" s="11">
        <v>4.7949450450000004</v>
      </c>
    </row>
    <row r="7" spans="1:12" x14ac:dyDescent="0.2">
      <c r="A7" s="1">
        <v>2</v>
      </c>
      <c r="B7" s="1">
        <f t="shared" ref="B7:B61" si="0">0.00080025*A7</f>
        <v>1.6004999999999999E-3</v>
      </c>
      <c r="C7" s="1">
        <v>1.0168999999999999</v>
      </c>
      <c r="D7" s="1">
        <v>1.0175000000000001</v>
      </c>
      <c r="E7" s="1">
        <v>1.3627</v>
      </c>
      <c r="F7" s="1">
        <v>1.3634999999999999</v>
      </c>
      <c r="G7" s="1">
        <v>2.6017000000000001</v>
      </c>
      <c r="H7" s="1">
        <v>2.6032000000000002</v>
      </c>
      <c r="I7" s="8"/>
      <c r="J7" s="11">
        <v>1.701135694</v>
      </c>
      <c r="K7" s="11">
        <v>2.3953030150000001</v>
      </c>
      <c r="L7" s="11">
        <v>4.6896634610000003</v>
      </c>
    </row>
    <row r="8" spans="1:12" x14ac:dyDescent="0.2">
      <c r="A8" s="1">
        <v>3</v>
      </c>
      <c r="B8" s="1">
        <f t="shared" si="0"/>
        <v>2.4007500000000001E-3</v>
      </c>
      <c r="C8" s="1">
        <v>1.0098</v>
      </c>
      <c r="D8" s="1">
        <v>1.0105999999999999</v>
      </c>
      <c r="E8" s="1">
        <v>1.3526</v>
      </c>
      <c r="F8" s="1">
        <v>1.3537999999999999</v>
      </c>
      <c r="G8" s="1">
        <v>2.581</v>
      </c>
      <c r="H8" s="1">
        <v>2.5832999999999999</v>
      </c>
      <c r="I8" s="8"/>
      <c r="J8" s="11">
        <v>1.7204357459999999</v>
      </c>
      <c r="K8" s="11">
        <v>2.4053162220000002</v>
      </c>
      <c r="L8" s="11">
        <v>4.6262698200000001</v>
      </c>
    </row>
    <row r="9" spans="1:12" x14ac:dyDescent="0.2">
      <c r="A9" s="1">
        <v>4</v>
      </c>
      <c r="B9" s="1">
        <f t="shared" si="0"/>
        <v>3.2009999999999999E-3</v>
      </c>
      <c r="C9" s="1">
        <v>1</v>
      </c>
      <c r="D9" s="1">
        <v>1.0009999999999999</v>
      </c>
      <c r="E9" s="1">
        <v>1.3387</v>
      </c>
      <c r="F9">
        <v>1.3401000000000001</v>
      </c>
      <c r="G9" s="1">
        <v>2.5524</v>
      </c>
      <c r="H9" s="1">
        <v>2.5552000000000001</v>
      </c>
      <c r="I9" s="8"/>
      <c r="J9" s="11">
        <v>1.6516615400000001</v>
      </c>
      <c r="K9" s="11">
        <v>2.241607616</v>
      </c>
      <c r="L9" s="11">
        <v>4.1671437600000001</v>
      </c>
    </row>
    <row r="10" spans="1:12" x14ac:dyDescent="0.2">
      <c r="A10" s="1">
        <v>5</v>
      </c>
      <c r="B10" s="1">
        <f t="shared" si="0"/>
        <v>4.0012499999999996E-3</v>
      </c>
      <c r="C10">
        <v>0.98750000000000004</v>
      </c>
      <c r="D10" s="1">
        <v>0.98870000000000002</v>
      </c>
      <c r="E10" s="1">
        <v>1.3209</v>
      </c>
      <c r="F10" s="1">
        <v>1.3226</v>
      </c>
      <c r="G10" s="1">
        <v>2.5158</v>
      </c>
      <c r="H10" s="1">
        <v>2.5190999999999999</v>
      </c>
      <c r="I10" s="8"/>
      <c r="J10" s="11">
        <v>1.6648807560000001</v>
      </c>
      <c r="K10" s="11">
        <v>2.356414129</v>
      </c>
      <c r="L10" s="11">
        <v>4.5107507770000002</v>
      </c>
    </row>
    <row r="11" spans="1:12" x14ac:dyDescent="0.2">
      <c r="A11" s="1">
        <v>6</v>
      </c>
      <c r="B11" s="1">
        <f t="shared" si="0"/>
        <v>4.8015000000000002E-3</v>
      </c>
      <c r="C11" s="1">
        <v>0.97230000000000005</v>
      </c>
      <c r="D11" s="1">
        <v>0.97360000000000002</v>
      </c>
      <c r="E11">
        <v>1.2994000000000001</v>
      </c>
      <c r="F11" s="1">
        <v>1.3011999999999999</v>
      </c>
      <c r="G11" s="1">
        <v>2.4716</v>
      </c>
      <c r="H11" s="1">
        <v>2.4752000000000001</v>
      </c>
      <c r="I11" s="8"/>
      <c r="J11" s="11">
        <v>1.6645739180000001</v>
      </c>
      <c r="K11" s="11">
        <v>2.3009570359999998</v>
      </c>
      <c r="L11" s="11">
        <v>4.549399406</v>
      </c>
    </row>
    <row r="12" spans="1:12" x14ac:dyDescent="0.2">
      <c r="A12" s="1">
        <v>7</v>
      </c>
      <c r="B12" s="1">
        <f t="shared" si="0"/>
        <v>5.60175E-3</v>
      </c>
      <c r="C12" s="1">
        <v>0.95450000000000002</v>
      </c>
      <c r="D12" s="1">
        <v>0.95589999999999997</v>
      </c>
      <c r="E12" s="1">
        <v>1.2741</v>
      </c>
      <c r="F12" s="1">
        <v>1.276</v>
      </c>
      <c r="G12" s="1">
        <v>2.4198</v>
      </c>
      <c r="H12" s="1">
        <v>2.4236</v>
      </c>
      <c r="I12" s="8"/>
      <c r="J12" s="11">
        <v>1.595116244</v>
      </c>
      <c r="K12" s="11">
        <v>2.2493460650000001</v>
      </c>
      <c r="L12" s="11">
        <v>4.3502349110000003</v>
      </c>
    </row>
    <row r="13" spans="1:12" x14ac:dyDescent="0.2">
      <c r="A13" s="1">
        <v>8</v>
      </c>
      <c r="B13" s="1">
        <f t="shared" si="0"/>
        <v>6.4019999999999997E-3</v>
      </c>
      <c r="C13" s="1">
        <v>0.93410000000000004</v>
      </c>
      <c r="D13" s="1">
        <v>0.9355</v>
      </c>
      <c r="E13" s="1">
        <v>1.2453000000000001</v>
      </c>
      <c r="F13" s="1">
        <v>1.2472000000000001</v>
      </c>
      <c r="G13" s="1">
        <v>2.3605999999999998</v>
      </c>
      <c r="H13" s="1">
        <v>2.3643999999999998</v>
      </c>
      <c r="I13" s="8"/>
      <c r="J13" s="11">
        <v>1.5180913650000001</v>
      </c>
      <c r="K13" s="11">
        <v>2.204552064</v>
      </c>
      <c r="L13" s="11">
        <v>3.3569158880000001</v>
      </c>
    </row>
    <row r="14" spans="1:12" x14ac:dyDescent="0.2">
      <c r="A14" s="1">
        <v>9</v>
      </c>
      <c r="B14" s="1">
        <f t="shared" si="0"/>
        <v>7.2022499999999995E-3</v>
      </c>
      <c r="C14" s="1">
        <v>0.9113</v>
      </c>
      <c r="D14" s="1">
        <v>0.91259999999999997</v>
      </c>
      <c r="E14" s="1">
        <v>1.2129000000000001</v>
      </c>
      <c r="F14" s="1">
        <v>1.2146999999999999</v>
      </c>
      <c r="G14" s="1">
        <v>2.2944</v>
      </c>
      <c r="H14" s="1">
        <v>2.298</v>
      </c>
      <c r="I14" s="8"/>
      <c r="J14" s="11">
        <v>1.509707253</v>
      </c>
      <c r="K14" s="11">
        <v>2.1018767739999999</v>
      </c>
      <c r="L14" s="11">
        <v>3.9890248019999999</v>
      </c>
    </row>
    <row r="15" spans="1:12" x14ac:dyDescent="0.2">
      <c r="A15" s="1">
        <v>10</v>
      </c>
      <c r="B15" s="1">
        <f t="shared" si="0"/>
        <v>8.0024999999999992E-3</v>
      </c>
      <c r="C15" s="1">
        <v>0.88600000000000001</v>
      </c>
      <c r="D15" s="1">
        <v>0.88719999999999999</v>
      </c>
      <c r="E15">
        <v>1.1772</v>
      </c>
      <c r="F15" s="1">
        <v>1.1788000000000001</v>
      </c>
      <c r="G15" s="1">
        <v>2.2212999999999998</v>
      </c>
      <c r="H15" s="1">
        <v>2.2246000000000001</v>
      </c>
      <c r="I15" s="8"/>
      <c r="J15" s="11">
        <v>1.4230815750000001</v>
      </c>
      <c r="K15" s="11">
        <v>1.9751907710000001</v>
      </c>
      <c r="L15" s="11">
        <v>3.7900912880000002</v>
      </c>
    </row>
    <row r="16" spans="1:12" x14ac:dyDescent="0.2">
      <c r="A16" s="1">
        <v>15</v>
      </c>
      <c r="B16" s="1">
        <f t="shared" si="0"/>
        <v>1.2003749999999999E-2</v>
      </c>
      <c r="C16" s="1">
        <v>0.72719999999999996</v>
      </c>
      <c r="D16" s="1">
        <v>0.72750000000000004</v>
      </c>
      <c r="E16" s="1">
        <v>0.95379999999999998</v>
      </c>
      <c r="F16" s="1">
        <v>0.95409999999999995</v>
      </c>
      <c r="G16" s="1">
        <v>1.7683</v>
      </c>
      <c r="H16" s="1">
        <v>1.7690999999999999</v>
      </c>
      <c r="I16" s="8"/>
      <c r="J16" s="11">
        <v>1.0448905079999999</v>
      </c>
      <c r="K16" s="11">
        <v>1.4125750539999999</v>
      </c>
      <c r="L16" s="11">
        <v>2.5082104099999998</v>
      </c>
    </row>
    <row r="17" spans="1:12" x14ac:dyDescent="0.2">
      <c r="A17" s="1">
        <v>20</v>
      </c>
      <c r="B17" s="1">
        <f t="shared" si="0"/>
        <v>1.6004999999999998E-2</v>
      </c>
      <c r="C17" s="1">
        <v>0.53190000000000004</v>
      </c>
      <c r="D17" s="1">
        <v>0.53149999999999997</v>
      </c>
      <c r="E17" s="1">
        <v>0.68469999999999998</v>
      </c>
      <c r="F17" s="1">
        <v>0.68430000000000002</v>
      </c>
      <c r="G17" s="1">
        <v>1.2418</v>
      </c>
      <c r="H17" s="1">
        <v>1.2415</v>
      </c>
      <c r="I17" s="8"/>
      <c r="J17" s="11">
        <v>0.65814342199999998</v>
      </c>
      <c r="K17" s="11">
        <v>0.83706929500000005</v>
      </c>
      <c r="L17" s="11">
        <v>1.285180451</v>
      </c>
    </row>
    <row r="18" spans="1:12" x14ac:dyDescent="0.2">
      <c r="A18" s="1">
        <v>25</v>
      </c>
      <c r="B18" s="1">
        <f t="shared" si="0"/>
        <v>2.000625E-2</v>
      </c>
      <c r="C18" s="1">
        <v>0.35809999999999997</v>
      </c>
      <c r="D18" s="1">
        <v>0.35849999999999999</v>
      </c>
      <c r="E18" s="1">
        <v>0.46960000000000002</v>
      </c>
      <c r="F18" s="1">
        <v>0.47039999999999998</v>
      </c>
      <c r="G18" s="1">
        <v>0.90259999999999996</v>
      </c>
      <c r="H18" s="1">
        <v>0.90490000000000004</v>
      </c>
      <c r="I18" s="8"/>
      <c r="J18" s="11">
        <v>0.35236289199999998</v>
      </c>
      <c r="K18" s="11">
        <v>0.43708108000000001</v>
      </c>
      <c r="L18" s="11">
        <v>0.71368401100000001</v>
      </c>
    </row>
    <row r="19" spans="1:12" x14ac:dyDescent="0.2">
      <c r="A19" s="1">
        <v>30</v>
      </c>
      <c r="B19" s="1">
        <f t="shared" si="0"/>
        <v>2.4007499999999998E-2</v>
      </c>
      <c r="C19" s="1">
        <v>0.35039999999999999</v>
      </c>
      <c r="D19" s="1">
        <v>0.35189999999999999</v>
      </c>
      <c r="E19" s="1">
        <v>0.52</v>
      </c>
      <c r="F19" s="1">
        <v>0.5222</v>
      </c>
      <c r="G19" s="1">
        <v>1.1539999999999999</v>
      </c>
      <c r="H19" s="1">
        <v>1.1586000000000001</v>
      </c>
      <c r="I19" s="8"/>
      <c r="J19" s="11">
        <v>0.45396504799999998</v>
      </c>
      <c r="K19" s="11">
        <v>0.73317037100000004</v>
      </c>
      <c r="L19" s="11">
        <v>1.7316407089999999</v>
      </c>
    </row>
    <row r="20" spans="1:12" x14ac:dyDescent="0.2">
      <c r="A20" s="1">
        <v>35</v>
      </c>
      <c r="B20" s="1">
        <f t="shared" si="0"/>
        <v>2.8008749999999999E-2</v>
      </c>
      <c r="C20">
        <v>0.52370000000000005</v>
      </c>
      <c r="D20" s="1">
        <v>0.52539999999999998</v>
      </c>
      <c r="E20" s="1">
        <v>0.78700000000000003</v>
      </c>
      <c r="F20" s="1">
        <v>0.78949999999999998</v>
      </c>
      <c r="G20" s="1">
        <v>1.738</v>
      </c>
      <c r="H20" s="1">
        <v>1.7432000000000001</v>
      </c>
      <c r="I20" s="8"/>
      <c r="J20" s="11">
        <v>0.82390804900000003</v>
      </c>
      <c r="K20" s="11">
        <v>1.3475059119999999</v>
      </c>
      <c r="L20" s="11">
        <v>2.8537788239999999</v>
      </c>
    </row>
    <row r="21" spans="1:12" x14ac:dyDescent="0.2">
      <c r="A21" s="1">
        <v>40</v>
      </c>
      <c r="B21" s="1">
        <f t="shared" si="0"/>
        <v>3.2009999999999997E-2</v>
      </c>
      <c r="C21">
        <v>0.7278</v>
      </c>
      <c r="D21" s="1">
        <v>0.72950000000000004</v>
      </c>
      <c r="E21" s="1">
        <v>1.071</v>
      </c>
      <c r="F21" s="1">
        <v>1.0734999999999999</v>
      </c>
      <c r="G21" s="1">
        <v>2.3033999999999999</v>
      </c>
      <c r="H21" s="1">
        <v>2.3087</v>
      </c>
      <c r="I21" s="8"/>
      <c r="J21" s="11">
        <v>1.163853791</v>
      </c>
      <c r="K21" s="11">
        <v>1.8308139459999999</v>
      </c>
      <c r="L21" s="11">
        <v>3.7696428819999999</v>
      </c>
    </row>
    <row r="22" spans="1:12" x14ac:dyDescent="0.2">
      <c r="A22" s="1">
        <v>45</v>
      </c>
      <c r="B22" s="1">
        <f t="shared" si="0"/>
        <v>3.6011250000000002E-2</v>
      </c>
      <c r="C22" s="1">
        <v>0.88859999999999995</v>
      </c>
      <c r="D22" s="1">
        <v>0.88980000000000004</v>
      </c>
      <c r="E22" s="1">
        <v>1.2837000000000001</v>
      </c>
      <c r="F22" s="1">
        <v>1.2854000000000001</v>
      </c>
      <c r="G22" s="1">
        <v>2.7</v>
      </c>
      <c r="H22" s="1">
        <v>2.7035999999999998</v>
      </c>
      <c r="I22" s="8"/>
      <c r="J22" s="11">
        <v>1.475146955</v>
      </c>
      <c r="K22" s="11">
        <v>2.0656558779999998</v>
      </c>
      <c r="L22" s="11">
        <v>4.3598433889999999</v>
      </c>
    </row>
    <row r="23" spans="1:12" x14ac:dyDescent="0.2">
      <c r="A23" s="1">
        <v>50</v>
      </c>
      <c r="B23" s="1">
        <f t="shared" si="0"/>
        <v>4.0012499999999999E-2</v>
      </c>
      <c r="C23" s="1">
        <v>0.97250000000000003</v>
      </c>
      <c r="D23" s="1">
        <v>0.97260000000000002</v>
      </c>
      <c r="E23" s="1">
        <v>1.3822000000000001</v>
      </c>
      <c r="F23" s="1">
        <v>1.3824000000000001</v>
      </c>
      <c r="G23" s="1">
        <v>2.8504</v>
      </c>
      <c r="H23" s="1">
        <v>2.8508</v>
      </c>
      <c r="I23" s="8"/>
      <c r="J23" s="11">
        <v>1.3939657750000001</v>
      </c>
      <c r="K23" s="11">
        <v>2.0961374610000001</v>
      </c>
      <c r="L23" s="11">
        <v>4.0851026969999999</v>
      </c>
    </row>
    <row r="24" spans="1:12" x14ac:dyDescent="0.2">
      <c r="A24" s="1">
        <v>60</v>
      </c>
      <c r="B24" s="1">
        <f t="shared" si="0"/>
        <v>4.8014999999999995E-2</v>
      </c>
      <c r="C24" s="1">
        <v>0.8639</v>
      </c>
      <c r="D24" s="1">
        <v>0.86329999999999996</v>
      </c>
      <c r="E24" s="1">
        <v>1.1853</v>
      </c>
      <c r="F24" s="1">
        <v>1.1846000000000001</v>
      </c>
      <c r="G24" s="1">
        <v>2.3395000000000001</v>
      </c>
      <c r="H24" s="1">
        <v>2.3384</v>
      </c>
      <c r="I24" s="8"/>
      <c r="J24" s="11">
        <v>1.137866869</v>
      </c>
      <c r="K24" s="11">
        <v>1.530541022</v>
      </c>
      <c r="L24" s="11">
        <v>2.756360028</v>
      </c>
    </row>
    <row r="25" spans="1:12" x14ac:dyDescent="0.2">
      <c r="A25" s="1">
        <v>70</v>
      </c>
      <c r="B25" s="1">
        <f t="shared" si="0"/>
        <v>5.6017499999999998E-2</v>
      </c>
      <c r="C25" s="1">
        <v>0.51219999999999999</v>
      </c>
      <c r="D25">
        <v>0.51290000000000002</v>
      </c>
      <c r="E25" s="1">
        <v>0.68740000000000001</v>
      </c>
      <c r="F25" s="1">
        <v>0.6885</v>
      </c>
      <c r="G25" s="1">
        <v>1.3424</v>
      </c>
      <c r="H25" s="1">
        <v>1.3452999999999999</v>
      </c>
      <c r="I25" s="8"/>
      <c r="J25" s="11">
        <v>0.440206335</v>
      </c>
      <c r="K25" s="11">
        <v>0.60211887100000006</v>
      </c>
      <c r="L25" s="11">
        <v>1.1032533959999999</v>
      </c>
    </row>
    <row r="26" spans="1:12" x14ac:dyDescent="0.2">
      <c r="A26" s="1">
        <v>75</v>
      </c>
      <c r="B26" s="1">
        <f t="shared" si="0"/>
        <v>6.0018749999999996E-2</v>
      </c>
      <c r="C26" s="1">
        <v>0.44429999999999997</v>
      </c>
      <c r="D26" s="1">
        <v>0.4451</v>
      </c>
      <c r="E26" s="1">
        <v>0.64419999999999999</v>
      </c>
      <c r="F26" s="1">
        <v>0.64549999999999996</v>
      </c>
      <c r="G26">
        <v>1.3968</v>
      </c>
      <c r="H26" s="1">
        <v>1.4000999999999999</v>
      </c>
      <c r="I26" s="8"/>
      <c r="J26" s="11">
        <v>1.8168271730000001</v>
      </c>
      <c r="K26" s="11">
        <v>0.66788550700000004</v>
      </c>
      <c r="L26" s="11">
        <v>1.459328591</v>
      </c>
    </row>
    <row r="27" spans="1:12" x14ac:dyDescent="0.2">
      <c r="A27" s="1">
        <v>80</v>
      </c>
      <c r="B27" s="1">
        <f t="shared" si="0"/>
        <v>6.4019999999999994E-2</v>
      </c>
      <c r="C27" s="1">
        <v>0.56840000000000002</v>
      </c>
      <c r="D27" s="1">
        <v>0.56920000000000004</v>
      </c>
      <c r="E27" s="1">
        <v>0.85909999999999997</v>
      </c>
      <c r="F27" s="1">
        <v>0.86029999999999995</v>
      </c>
      <c r="G27" s="1">
        <v>1.9160999999999999</v>
      </c>
      <c r="H27" s="1">
        <v>1.9187000000000001</v>
      </c>
      <c r="I27" s="8"/>
      <c r="J27" s="11">
        <v>0.73666447199999996</v>
      </c>
      <c r="K27" s="11">
        <v>1.123590114</v>
      </c>
      <c r="L27" s="11">
        <v>2.302704302</v>
      </c>
    </row>
    <row r="28" spans="1:12" x14ac:dyDescent="0.2">
      <c r="A28" s="1">
        <v>90</v>
      </c>
      <c r="B28" s="1">
        <f t="shared" si="0"/>
        <v>7.2022500000000003E-2</v>
      </c>
      <c r="C28" s="1">
        <v>0.92659999999999998</v>
      </c>
      <c r="D28" s="1">
        <v>0.92649999999999999</v>
      </c>
      <c r="E28" s="1">
        <v>1.3517999999999999</v>
      </c>
      <c r="F28" s="1">
        <v>1.3516999999999999</v>
      </c>
      <c r="G28" s="1">
        <v>2.8763000000000001</v>
      </c>
      <c r="H28">
        <v>2.8763000000000001</v>
      </c>
      <c r="J28" s="11">
        <v>1.1885797739999999</v>
      </c>
      <c r="K28" s="11">
        <v>1.738107005</v>
      </c>
      <c r="L28" s="11">
        <v>3.1863678790000001</v>
      </c>
    </row>
    <row r="29" spans="1:12" x14ac:dyDescent="0.2">
      <c r="A29" s="1">
        <v>100</v>
      </c>
      <c r="B29" s="1">
        <f t="shared" si="0"/>
        <v>8.0024999999999999E-2</v>
      </c>
      <c r="C29" s="1">
        <v>0.99550000000000005</v>
      </c>
      <c r="D29" s="1">
        <v>0.99590000000000001</v>
      </c>
      <c r="E29" s="1">
        <v>1.3952</v>
      </c>
      <c r="F29" s="1">
        <v>1.3958999999999999</v>
      </c>
      <c r="G29" s="1">
        <v>2.8281999999999998</v>
      </c>
      <c r="H29" s="1">
        <v>2.83</v>
      </c>
      <c r="I29" s="8"/>
      <c r="J29" s="11">
        <v>4.3618778669999996</v>
      </c>
      <c r="K29" s="11">
        <v>1.4248992519999999</v>
      </c>
      <c r="L29" s="11">
        <v>2.4014382300000001</v>
      </c>
    </row>
    <row r="30" spans="1:12" x14ac:dyDescent="0.2">
      <c r="A30" s="1">
        <v>110</v>
      </c>
      <c r="B30" s="1">
        <f t="shared" si="0"/>
        <v>8.8027499999999995E-2</v>
      </c>
      <c r="C30" s="1">
        <v>0.74439999999999995</v>
      </c>
      <c r="D30" s="1">
        <v>0.74490000000000001</v>
      </c>
      <c r="E30" s="1">
        <v>1.0071000000000001</v>
      </c>
      <c r="F30" s="1">
        <v>1.0079</v>
      </c>
      <c r="G30">
        <v>1.9632000000000001</v>
      </c>
      <c r="H30" s="1">
        <v>1.9652000000000001</v>
      </c>
      <c r="I30" s="8"/>
      <c r="J30" s="11">
        <v>0.52735553800000001</v>
      </c>
      <c r="K30" s="11">
        <v>0.69125255299999999</v>
      </c>
      <c r="L30" s="11">
        <v>1.2911906929999999</v>
      </c>
    </row>
    <row r="31" spans="1:12" x14ac:dyDescent="0.2">
      <c r="A31" s="1">
        <v>120</v>
      </c>
      <c r="B31" s="1">
        <f t="shared" si="0"/>
        <v>9.602999999999999E-2</v>
      </c>
      <c r="C31" s="1">
        <v>0.59199999999999997</v>
      </c>
      <c r="D31" s="1">
        <v>0.59189999999999998</v>
      </c>
      <c r="E31" s="1">
        <v>0.8498</v>
      </c>
      <c r="F31" s="1">
        <v>0.8498</v>
      </c>
      <c r="G31" s="1">
        <v>1.8053999999999999</v>
      </c>
      <c r="H31" s="1">
        <v>1.8059000000000001</v>
      </c>
      <c r="I31" s="8"/>
      <c r="J31" s="11">
        <v>0.49013811400000001</v>
      </c>
      <c r="K31" s="11">
        <v>0.73563659999999997</v>
      </c>
      <c r="L31" s="11">
        <v>1.5000757360000001</v>
      </c>
    </row>
    <row r="32" spans="1:12" x14ac:dyDescent="0.2">
      <c r="A32" s="1">
        <v>125</v>
      </c>
      <c r="B32" s="1">
        <f t="shared" si="0"/>
        <v>0.10003125</v>
      </c>
      <c r="C32" s="1">
        <v>0.69820000000000004</v>
      </c>
      <c r="D32" s="1">
        <v>0.69810000000000005</v>
      </c>
      <c r="E32" s="1">
        <v>1.0215000000000001</v>
      </c>
      <c r="F32" s="1">
        <v>1.0214000000000001</v>
      </c>
      <c r="G32" s="1">
        <v>2.1966000000000001</v>
      </c>
      <c r="H32" s="1">
        <v>2.1968000000000001</v>
      </c>
      <c r="I32" s="8"/>
      <c r="J32" s="11">
        <v>0.61258959700000004</v>
      </c>
      <c r="K32" s="11">
        <v>0.91124555500000004</v>
      </c>
      <c r="L32" s="11">
        <v>1.6871830510000001</v>
      </c>
    </row>
    <row r="33" spans="1:12" x14ac:dyDescent="0.2">
      <c r="A33" s="1">
        <v>130</v>
      </c>
      <c r="B33" s="1">
        <f t="shared" si="0"/>
        <v>0.1040325</v>
      </c>
      <c r="C33" s="1">
        <v>0.84160000000000001</v>
      </c>
      <c r="D33" s="1">
        <v>0.84160000000000001</v>
      </c>
      <c r="E33" s="1">
        <v>1.2168000000000001</v>
      </c>
      <c r="F33" s="1">
        <v>1.2170000000000001</v>
      </c>
      <c r="G33" s="1">
        <v>2.5687000000000002</v>
      </c>
      <c r="H33" s="1">
        <v>2.5693000000000001</v>
      </c>
      <c r="I33" s="8"/>
      <c r="J33" s="11">
        <v>0.65659657000000005</v>
      </c>
      <c r="K33" s="11">
        <v>0.94972422599999995</v>
      </c>
      <c r="L33" s="11">
        <v>1.600459246</v>
      </c>
    </row>
    <row r="34" spans="1:12" x14ac:dyDescent="0.2">
      <c r="A34" s="1">
        <v>140</v>
      </c>
      <c r="B34" s="1">
        <f t="shared" si="0"/>
        <v>0.112035</v>
      </c>
      <c r="C34" s="1">
        <v>0.9829</v>
      </c>
      <c r="D34" s="1">
        <v>0.98380000000000001</v>
      </c>
      <c r="E34" s="1">
        <v>1.3623000000000001</v>
      </c>
      <c r="F34" s="1">
        <v>1.3636999999999999</v>
      </c>
      <c r="G34" s="1">
        <v>2.7246999999999999</v>
      </c>
      <c r="H34" s="1">
        <v>2.7279</v>
      </c>
      <c r="I34" s="8"/>
      <c r="J34" s="11">
        <v>0.55922493900000003</v>
      </c>
      <c r="K34" s="11">
        <v>0.65996655500000001</v>
      </c>
      <c r="L34" s="11">
        <v>1.15877827</v>
      </c>
    </row>
    <row r="35" spans="1:12" x14ac:dyDescent="0.2">
      <c r="A35" s="1">
        <v>150</v>
      </c>
      <c r="B35" s="1">
        <f t="shared" si="0"/>
        <v>0.12003749999999999</v>
      </c>
      <c r="C35" s="1">
        <v>0.85040000000000004</v>
      </c>
      <c r="D35" s="1">
        <v>0.85060000000000002</v>
      </c>
      <c r="E35" s="1">
        <v>1.1314</v>
      </c>
      <c r="F35" s="1">
        <v>1.1315</v>
      </c>
      <c r="G35" s="1">
        <v>2.1534</v>
      </c>
      <c r="H35" s="1">
        <v>2.1541999999999999</v>
      </c>
      <c r="I35" s="8"/>
      <c r="J35" s="11">
        <v>0.35090290299999999</v>
      </c>
      <c r="K35" s="11">
        <v>0.49091218199999997</v>
      </c>
      <c r="L35" s="11">
        <v>1.0154562709999999</v>
      </c>
    </row>
    <row r="36" spans="1:12" x14ac:dyDescent="0.2">
      <c r="A36" s="1">
        <v>160</v>
      </c>
      <c r="B36" s="1">
        <f t="shared" si="0"/>
        <v>0.12803999999999999</v>
      </c>
      <c r="C36" s="1">
        <v>0.68230000000000002</v>
      </c>
      <c r="D36" s="1">
        <v>0.68169999999999997</v>
      </c>
      <c r="E36" s="1">
        <v>0.91590000000000005</v>
      </c>
      <c r="F36" s="1">
        <v>0.9153</v>
      </c>
      <c r="G36" s="1">
        <v>1.7949999999999999</v>
      </c>
      <c r="H36" s="1">
        <v>1.7945</v>
      </c>
      <c r="I36" s="8"/>
      <c r="J36" s="11">
        <v>0.47028231300000001</v>
      </c>
      <c r="K36" s="11">
        <v>0.99056272400000001</v>
      </c>
      <c r="L36" s="11">
        <v>2.6491268849999998</v>
      </c>
    </row>
    <row r="37" spans="1:12" x14ac:dyDescent="0.2">
      <c r="A37" s="1">
        <v>170</v>
      </c>
      <c r="B37" s="1">
        <f t="shared" si="0"/>
        <v>0.13604249999999998</v>
      </c>
      <c r="C37" s="1">
        <v>0.75719999999999998</v>
      </c>
      <c r="D37" s="1">
        <v>0.75729999999999997</v>
      </c>
      <c r="E37" s="1">
        <v>1.0374000000000001</v>
      </c>
      <c r="F37" s="1">
        <v>1.0377000000000001</v>
      </c>
      <c r="G37" s="1">
        <v>2.0699999999999998</v>
      </c>
      <c r="H37" s="1">
        <v>2.0710999999999999</v>
      </c>
      <c r="I37" s="8"/>
      <c r="J37" s="11">
        <v>0.65980386300000005</v>
      </c>
      <c r="K37" s="11">
        <v>1.4696343540000001</v>
      </c>
      <c r="L37" s="11">
        <v>3.7934904980000002</v>
      </c>
    </row>
    <row r="38" spans="1:12" x14ac:dyDescent="0.2">
      <c r="A38" s="1">
        <v>175</v>
      </c>
      <c r="B38" s="1">
        <f t="shared" si="0"/>
        <v>0.14004374999999999</v>
      </c>
      <c r="C38" s="1">
        <v>0.81779999999999997</v>
      </c>
      <c r="D38" s="1">
        <v>0.81830000000000003</v>
      </c>
      <c r="E38" s="1">
        <v>1.1015999999999999</v>
      </c>
      <c r="F38" s="1">
        <v>1.1025</v>
      </c>
      <c r="G38" s="1">
        <v>2.1417999999999999</v>
      </c>
      <c r="H38" s="1">
        <v>2.1440999999999999</v>
      </c>
      <c r="I38" s="8"/>
      <c r="J38" s="11">
        <v>0.83635106100000001</v>
      </c>
      <c r="K38" s="11">
        <v>2.4865624369999999</v>
      </c>
      <c r="L38" s="11">
        <v>4.3445649380000004</v>
      </c>
    </row>
    <row r="39" spans="1:12" x14ac:dyDescent="0.2">
      <c r="A39" s="1">
        <v>180</v>
      </c>
      <c r="B39" s="1">
        <f t="shared" si="0"/>
        <v>0.14404500000000001</v>
      </c>
      <c r="C39" s="1">
        <v>0.84119999999999995</v>
      </c>
      <c r="D39" s="1">
        <v>0.84189999999999998</v>
      </c>
      <c r="E39" s="1">
        <v>1.1052</v>
      </c>
      <c r="F39" s="1">
        <v>1.1062000000000001</v>
      </c>
      <c r="G39" s="1">
        <v>2.0756000000000001</v>
      </c>
      <c r="H39" s="1">
        <v>2.0779999999999998</v>
      </c>
      <c r="I39" s="8"/>
      <c r="J39" s="11">
        <v>0.98794615200000002</v>
      </c>
      <c r="K39" s="11">
        <v>1.9835375</v>
      </c>
      <c r="L39" s="11">
        <v>4.9441143009999999</v>
      </c>
    </row>
    <row r="40" spans="1:12" x14ac:dyDescent="0.2">
      <c r="A40" s="1">
        <v>190</v>
      </c>
      <c r="B40" s="1">
        <f t="shared" si="0"/>
        <v>0.1520475</v>
      </c>
      <c r="C40" s="1">
        <v>0.75739999999999996</v>
      </c>
      <c r="D40" s="1">
        <v>0.75719999999999998</v>
      </c>
      <c r="E40" s="1">
        <v>0.9456</v>
      </c>
      <c r="F40" s="1">
        <v>0.94530000000000003</v>
      </c>
      <c r="G40" s="1">
        <v>1.6734</v>
      </c>
      <c r="H40" s="1">
        <v>1.6735</v>
      </c>
      <c r="I40" s="8"/>
      <c r="J40" s="11">
        <v>1.049323013</v>
      </c>
      <c r="K40" s="11">
        <v>1.960928695</v>
      </c>
      <c r="L40" s="11">
        <v>4.484549897</v>
      </c>
    </row>
    <row r="41" spans="1:12" x14ac:dyDescent="0.2">
      <c r="A41" s="1">
        <v>200</v>
      </c>
      <c r="B41" s="1">
        <f>0.00080025*A41</f>
        <v>0.16005</v>
      </c>
      <c r="C41" s="1">
        <v>0.64249999999999996</v>
      </c>
      <c r="D41" s="1">
        <v>0.64200000000000002</v>
      </c>
      <c r="E41" s="1">
        <v>0.80010000000000003</v>
      </c>
      <c r="F41" s="1">
        <v>0.79969999999999997</v>
      </c>
      <c r="G41" s="1">
        <v>1.4702999999999999</v>
      </c>
      <c r="H41" s="1">
        <v>1.4703999999999999</v>
      </c>
      <c r="I41" s="8"/>
      <c r="J41" s="11">
        <v>0.456102532</v>
      </c>
      <c r="K41" s="11">
        <v>0.95448754999999996</v>
      </c>
      <c r="L41" s="11">
        <v>4.2178614999999997</v>
      </c>
    </row>
    <row r="42" spans="1:12" x14ac:dyDescent="0.2">
      <c r="A42" s="1">
        <v>205</v>
      </c>
      <c r="B42" s="1">
        <f t="shared" si="0"/>
        <v>0.16405124999999998</v>
      </c>
      <c r="C42" s="1">
        <v>0.63390000000000002</v>
      </c>
      <c r="D42" s="1">
        <v>0.63370000000000004</v>
      </c>
      <c r="E42" s="1">
        <v>0.79800000000000004</v>
      </c>
      <c r="F42" s="1">
        <v>0.79810000000000003</v>
      </c>
      <c r="G42" s="1">
        <v>1.4964999999999999</v>
      </c>
      <c r="H42" s="1">
        <v>1.4974000000000001</v>
      </c>
      <c r="I42" s="8"/>
      <c r="J42" s="11">
        <v>0.47064855100000003</v>
      </c>
      <c r="K42" s="11">
        <v>0.99114760800000001</v>
      </c>
      <c r="L42" s="11">
        <v>2.7970110990000001</v>
      </c>
    </row>
    <row r="43" spans="1:12" x14ac:dyDescent="0.2">
      <c r="A43" s="1">
        <v>210</v>
      </c>
      <c r="B43" s="1">
        <f t="shared" si="0"/>
        <v>0.16805249999999999</v>
      </c>
      <c r="C43">
        <v>0.64870000000000005</v>
      </c>
      <c r="D43" s="1">
        <v>0.64890000000000003</v>
      </c>
      <c r="E43" s="1">
        <v>0.81100000000000005</v>
      </c>
      <c r="F43" s="1">
        <v>0.8115</v>
      </c>
      <c r="G43" s="1">
        <v>1.5024</v>
      </c>
      <c r="H43" s="1">
        <v>1.5042</v>
      </c>
      <c r="I43" s="8"/>
      <c r="J43" s="11">
        <v>0.51311654600000001</v>
      </c>
      <c r="K43" s="11">
        <v>1.1013879449999999</v>
      </c>
      <c r="L43" s="11">
        <v>3.1019686499999999</v>
      </c>
    </row>
    <row r="44" spans="1:12" x14ac:dyDescent="0.2">
      <c r="A44" s="1">
        <v>215</v>
      </c>
      <c r="B44" s="1">
        <f t="shared" si="0"/>
        <v>0.17205375000000001</v>
      </c>
      <c r="C44" s="1">
        <v>0.65849999999999997</v>
      </c>
      <c r="D44" s="1">
        <v>0.65890000000000004</v>
      </c>
      <c r="E44" s="1">
        <v>0.80130000000000001</v>
      </c>
      <c r="F44" s="1">
        <v>0.80200000000000005</v>
      </c>
      <c r="G44" s="1">
        <v>1.4342999999999999</v>
      </c>
      <c r="H44" s="1">
        <v>1.4363999999999999</v>
      </c>
      <c r="I44" s="8"/>
      <c r="J44" s="11">
        <v>0.60407576699999999</v>
      </c>
      <c r="K44" s="11">
        <v>1.331314187</v>
      </c>
      <c r="L44" s="11">
        <v>3.6211665690000001</v>
      </c>
    </row>
    <row r="45" spans="1:12" x14ac:dyDescent="0.2">
      <c r="A45" s="1">
        <v>220</v>
      </c>
      <c r="B45" s="1">
        <f t="shared" si="0"/>
        <v>0.17605499999999999</v>
      </c>
      <c r="C45" s="1">
        <v>0.64319999999999999</v>
      </c>
      <c r="D45" s="1">
        <v>0.64349999999999996</v>
      </c>
      <c r="E45" s="1">
        <v>0.75260000000000005</v>
      </c>
      <c r="F45" s="1">
        <v>0.753</v>
      </c>
      <c r="G45" s="1">
        <v>1.3037000000000001</v>
      </c>
      <c r="H45" s="1">
        <v>1.3053999999999999</v>
      </c>
      <c r="I45" s="8"/>
      <c r="J45" s="11">
        <v>0.76106965999999998</v>
      </c>
      <c r="K45" s="11">
        <v>1.594846744</v>
      </c>
      <c r="L45" s="11">
        <v>4.7490887690000001</v>
      </c>
    </row>
    <row r="46" spans="1:12" x14ac:dyDescent="0.2">
      <c r="A46" s="1">
        <v>225</v>
      </c>
      <c r="B46" s="1">
        <f t="shared" si="0"/>
        <v>0.18005625</v>
      </c>
      <c r="C46" s="1">
        <v>0.59909999999999997</v>
      </c>
      <c r="D46" s="1">
        <v>0.59909999999999997</v>
      </c>
      <c r="E46" s="1">
        <v>0.67449999999999999</v>
      </c>
      <c r="F46" s="1">
        <v>0.67459999999999998</v>
      </c>
      <c r="G46" s="1">
        <v>1.1814</v>
      </c>
      <c r="H46" s="1">
        <v>1.1825000000000001</v>
      </c>
      <c r="I46" s="8"/>
      <c r="J46" s="11">
        <v>0.872724214</v>
      </c>
      <c r="K46" s="11">
        <v>1.764767752</v>
      </c>
      <c r="L46" s="11">
        <v>5.5104870850000003</v>
      </c>
    </row>
    <row r="47" spans="1:12" x14ac:dyDescent="0.2">
      <c r="A47" s="1">
        <v>230</v>
      </c>
      <c r="B47" s="1">
        <f t="shared" si="0"/>
        <v>0.18405749999999999</v>
      </c>
      <c r="C47" s="1">
        <v>0.53859999999999997</v>
      </c>
      <c r="D47" s="1">
        <v>0.5383</v>
      </c>
      <c r="E47" s="1">
        <v>0.59750000000000003</v>
      </c>
      <c r="F47" s="1">
        <v>0.59740000000000004</v>
      </c>
      <c r="G47" s="1">
        <v>1.1548</v>
      </c>
      <c r="H47" s="1">
        <v>1.1555</v>
      </c>
      <c r="I47" s="8"/>
      <c r="J47" s="11">
        <v>0.922593934</v>
      </c>
      <c r="K47" s="11">
        <v>1.8684023750000001</v>
      </c>
      <c r="L47" s="11">
        <v>5.5208045569999999</v>
      </c>
    </row>
    <row r="48" spans="1:12" x14ac:dyDescent="0.2">
      <c r="A48" s="1">
        <v>235</v>
      </c>
      <c r="B48" s="1">
        <f t="shared" si="0"/>
        <v>0.18805875</v>
      </c>
      <c r="C48" s="1">
        <v>0.48380000000000001</v>
      </c>
      <c r="D48" s="1">
        <v>0.48349999999999999</v>
      </c>
      <c r="E48" s="1">
        <v>0.55569999999999997</v>
      </c>
      <c r="F48" s="1">
        <v>0.55569999999999997</v>
      </c>
      <c r="G48" s="1">
        <v>1.2369000000000001</v>
      </c>
      <c r="H48" s="1">
        <v>1.2374000000000001</v>
      </c>
      <c r="I48" s="8"/>
      <c r="J48" s="11">
        <v>0.98320732799999999</v>
      </c>
      <c r="K48" s="11">
        <v>1.9214748740000001</v>
      </c>
      <c r="L48" s="11">
        <v>5.8596810450000003</v>
      </c>
    </row>
    <row r="49" spans="1:12" x14ac:dyDescent="0.2">
      <c r="A49" s="1">
        <v>240</v>
      </c>
      <c r="B49" s="1">
        <f t="shared" si="0"/>
        <v>0.19205999999999998</v>
      </c>
      <c r="C49" s="1">
        <v>0.45400000000000001</v>
      </c>
      <c r="D49" s="1">
        <v>0.45390000000000003</v>
      </c>
      <c r="E49" s="1">
        <v>0.55610000000000004</v>
      </c>
      <c r="F49" s="1">
        <v>0.55640000000000001</v>
      </c>
      <c r="G49" s="1">
        <v>1.35</v>
      </c>
      <c r="H49" s="1">
        <v>1.3508</v>
      </c>
      <c r="I49" s="8"/>
      <c r="J49" s="11">
        <v>0.98937125699999995</v>
      </c>
      <c r="K49" s="11">
        <v>1.948333587</v>
      </c>
      <c r="L49" s="11">
        <v>4.8382001499999996</v>
      </c>
    </row>
    <row r="50" spans="1:12" x14ac:dyDescent="0.2">
      <c r="A50" s="1">
        <v>245</v>
      </c>
      <c r="B50" s="1">
        <f t="shared" si="0"/>
        <v>0.19606124999999999</v>
      </c>
      <c r="C50" s="1">
        <v>0.4486</v>
      </c>
      <c r="D50" s="1">
        <v>0.44879999999999998</v>
      </c>
      <c r="E50" s="1">
        <v>0.5706</v>
      </c>
      <c r="F50" s="1">
        <v>0.57130000000000003</v>
      </c>
      <c r="G50" s="1">
        <v>1.4181999999999999</v>
      </c>
      <c r="H50" s="1">
        <v>1.4197</v>
      </c>
      <c r="I50" s="8"/>
      <c r="J50" s="11">
        <v>0.99801374499999995</v>
      </c>
      <c r="K50" s="11">
        <v>1.902176699</v>
      </c>
      <c r="L50" s="11">
        <v>5.01216872</v>
      </c>
    </row>
    <row r="51" spans="1:12" x14ac:dyDescent="0.2">
      <c r="A51" s="1">
        <v>250</v>
      </c>
      <c r="B51" s="1">
        <f t="shared" si="0"/>
        <v>0.2000625</v>
      </c>
      <c r="C51" s="1">
        <v>0.44819999999999999</v>
      </c>
      <c r="D51" s="1">
        <v>0.44850000000000001</v>
      </c>
      <c r="E51" s="1">
        <v>0.56759999999999999</v>
      </c>
      <c r="F51" s="1">
        <v>0.56850000000000001</v>
      </c>
      <c r="G51" s="1">
        <v>1.427</v>
      </c>
      <c r="H51" s="1">
        <v>1.4289000000000001</v>
      </c>
      <c r="I51" s="8"/>
      <c r="J51" s="11">
        <v>1.0770532770000001</v>
      </c>
      <c r="K51" s="11">
        <v>2.0232801349999998</v>
      </c>
      <c r="L51" s="11">
        <v>6.5349106160000003</v>
      </c>
    </row>
    <row r="52" spans="1:12" x14ac:dyDescent="0.2">
      <c r="A52" s="1">
        <v>260</v>
      </c>
      <c r="B52" s="1">
        <f t="shared" si="0"/>
        <v>0.208065</v>
      </c>
      <c r="C52" s="1">
        <v>0.3967</v>
      </c>
      <c r="D52" s="1">
        <v>0.39689999999999998</v>
      </c>
      <c r="E52">
        <v>0.50639999999999996</v>
      </c>
      <c r="F52" s="1">
        <v>0.50690000000000002</v>
      </c>
      <c r="G52" s="1">
        <v>1.5285</v>
      </c>
      <c r="H52" s="1">
        <v>1.5290999999999999</v>
      </c>
      <c r="I52" s="8"/>
      <c r="J52" s="11">
        <v>1.360697193</v>
      </c>
      <c r="K52" s="11">
        <v>2.5396894049999998</v>
      </c>
      <c r="L52" s="11">
        <v>7.5173032190000004</v>
      </c>
    </row>
    <row r="53" spans="1:12" x14ac:dyDescent="0.2">
      <c r="A53" s="1">
        <v>270</v>
      </c>
      <c r="B53" s="1">
        <f t="shared" si="0"/>
        <v>0.2160675</v>
      </c>
      <c r="C53" s="1">
        <v>0.31369999999999998</v>
      </c>
      <c r="D53" s="1">
        <v>0.31380000000000002</v>
      </c>
      <c r="E53">
        <v>0.57340000000000002</v>
      </c>
      <c r="F53" s="1">
        <v>0.5736</v>
      </c>
      <c r="G53" s="1">
        <v>2.0491000000000001</v>
      </c>
      <c r="H53" s="1">
        <v>2.0480999999999998</v>
      </c>
      <c r="I53" s="8"/>
      <c r="J53" s="11">
        <v>1.6413922409999999</v>
      </c>
      <c r="K53" s="11">
        <v>3.0282978709999999</v>
      </c>
      <c r="L53" s="11">
        <v>9.4664800160000002</v>
      </c>
    </row>
    <row r="54" spans="1:12" x14ac:dyDescent="0.2">
      <c r="A54" s="1">
        <v>275</v>
      </c>
      <c r="B54" s="1">
        <f t="shared" si="0"/>
        <v>0.22006874999999998</v>
      </c>
      <c r="C54" s="1">
        <v>0.31119999999999998</v>
      </c>
      <c r="D54" s="1">
        <v>0.31130000000000002</v>
      </c>
      <c r="E54" s="1">
        <v>0.66639999999999999</v>
      </c>
      <c r="F54" s="1">
        <v>0.66659999999999997</v>
      </c>
      <c r="G54" s="1">
        <v>2.3222</v>
      </c>
      <c r="H54" s="1">
        <v>2.3216000000000001</v>
      </c>
      <c r="I54" s="8"/>
      <c r="J54" s="11">
        <v>1.711847119</v>
      </c>
      <c r="K54" s="11">
        <v>3.1029898089999999</v>
      </c>
      <c r="L54" s="11">
        <v>8.9744283920000001</v>
      </c>
    </row>
    <row r="55" spans="1:12" x14ac:dyDescent="0.2">
      <c r="A55" s="1">
        <v>280</v>
      </c>
      <c r="B55" s="1">
        <f t="shared" si="0"/>
        <v>0.22406999999999999</v>
      </c>
      <c r="C55" s="1">
        <v>0.3362</v>
      </c>
      <c r="D55" s="1">
        <v>0.33660000000000001</v>
      </c>
      <c r="E55" s="1">
        <v>0.75029999999999997</v>
      </c>
      <c r="F55" s="1">
        <v>0.75080000000000002</v>
      </c>
      <c r="G55" s="1">
        <v>2.508</v>
      </c>
      <c r="H55" s="1">
        <v>2.5085999999999999</v>
      </c>
      <c r="I55" s="8"/>
      <c r="J55" s="11">
        <v>1.7062251070000001</v>
      </c>
      <c r="K55" s="11">
        <v>3.1787926290000001</v>
      </c>
      <c r="L55" s="11">
        <v>6.9751135140000002</v>
      </c>
    </row>
    <row r="56" spans="1:12" x14ac:dyDescent="0.2">
      <c r="A56" s="1">
        <v>290</v>
      </c>
      <c r="B56" s="1">
        <f t="shared" si="0"/>
        <v>0.23207249999999999</v>
      </c>
      <c r="C56" s="1">
        <v>0.37990000000000002</v>
      </c>
      <c r="D56">
        <v>0.3805</v>
      </c>
      <c r="E56" s="1">
        <v>0.82930000000000004</v>
      </c>
      <c r="F56" s="1">
        <v>0.83020000000000005</v>
      </c>
      <c r="G56" s="1">
        <v>2.6457999999999999</v>
      </c>
      <c r="H56" s="1">
        <v>2.6472000000000002</v>
      </c>
      <c r="I56" s="8"/>
      <c r="J56" s="11">
        <v>1.773788997</v>
      </c>
      <c r="K56" s="11">
        <v>3.0805136360000001</v>
      </c>
      <c r="L56" s="11">
        <v>6.8353322329999999</v>
      </c>
    </row>
    <row r="57" spans="1:12" x14ac:dyDescent="0.2">
      <c r="A57" s="1">
        <v>300</v>
      </c>
      <c r="B57" s="1">
        <f t="shared" si="0"/>
        <v>0.24007499999999998</v>
      </c>
      <c r="C57" s="1">
        <v>0.39290000000000003</v>
      </c>
      <c r="D57" s="1">
        <v>0.3931</v>
      </c>
      <c r="E57" s="1">
        <v>0.92369999999999997</v>
      </c>
      <c r="F57" s="1">
        <v>0.92369999999999997</v>
      </c>
      <c r="G57" s="1">
        <v>2.9847000000000001</v>
      </c>
      <c r="H57" s="1">
        <v>2.9836</v>
      </c>
      <c r="I57" s="8"/>
      <c r="J57" s="11">
        <v>1.8802694790000001</v>
      </c>
      <c r="K57" s="11">
        <v>3.2769442600000001</v>
      </c>
      <c r="L57" s="11">
        <v>7.1133591880000004</v>
      </c>
    </row>
    <row r="58" spans="1:12" x14ac:dyDescent="0.2">
      <c r="A58" s="1">
        <v>325</v>
      </c>
      <c r="B58" s="1">
        <f t="shared" si="0"/>
        <v>0.26008124999999999</v>
      </c>
      <c r="C58" s="1">
        <v>0.69720000000000004</v>
      </c>
      <c r="D58" s="1">
        <v>0.69769999999999999</v>
      </c>
      <c r="E58" s="1">
        <v>1.5163</v>
      </c>
      <c r="F58" s="1">
        <v>1.5174000000000001</v>
      </c>
      <c r="G58" s="1">
        <v>4.4551999999999996</v>
      </c>
      <c r="H58" s="1">
        <v>4.4577</v>
      </c>
      <c r="I58" s="8"/>
      <c r="J58" s="11">
        <v>2.258827825</v>
      </c>
      <c r="K58" s="11">
        <v>3.6411547089999998</v>
      </c>
      <c r="L58" s="11">
        <v>8.5743073659999993</v>
      </c>
    </row>
    <row r="59" spans="1:12" x14ac:dyDescent="0.2">
      <c r="A59" s="1">
        <v>350</v>
      </c>
      <c r="B59" s="1">
        <f t="shared" si="0"/>
        <v>0.28008749999999999</v>
      </c>
      <c r="C59" s="1">
        <v>0.9627</v>
      </c>
      <c r="D59" s="1">
        <v>0.9627</v>
      </c>
      <c r="E59" s="1">
        <v>1.9554</v>
      </c>
      <c r="F59" s="1">
        <v>1.9558</v>
      </c>
      <c r="G59" s="1">
        <v>5.4741</v>
      </c>
      <c r="H59" s="1">
        <v>5.4747000000000003</v>
      </c>
      <c r="I59" s="8"/>
      <c r="J59" s="11">
        <v>2.1702630300000001</v>
      </c>
      <c r="K59" s="11">
        <v>3.3140077450000001</v>
      </c>
      <c r="L59" s="11">
        <v>6.3174822810000002</v>
      </c>
    </row>
    <row r="60" spans="1:12" x14ac:dyDescent="0.2">
      <c r="A60" s="1">
        <v>375</v>
      </c>
      <c r="B60" s="1">
        <f t="shared" si="0"/>
        <v>0.30009374999999999</v>
      </c>
      <c r="C60" s="1">
        <v>1.3110999999999999</v>
      </c>
      <c r="D60" s="1">
        <v>1.3111999999999999</v>
      </c>
      <c r="E60" s="1">
        <v>2.4765000000000001</v>
      </c>
      <c r="F60" s="1">
        <v>2.4769999999999999</v>
      </c>
      <c r="G60" s="1">
        <v>6.5736999999999997</v>
      </c>
      <c r="H60" s="1">
        <v>6.5744999999999996</v>
      </c>
      <c r="I60" s="8"/>
      <c r="J60" s="11">
        <v>2.0155143309999999</v>
      </c>
      <c r="K60" s="11">
        <v>2.7539606170000002</v>
      </c>
      <c r="L60" s="11">
        <v>4.7107495180000001</v>
      </c>
    </row>
    <row r="61" spans="1:12" x14ac:dyDescent="0.2">
      <c r="A61" s="1">
        <v>400</v>
      </c>
      <c r="B61" s="1">
        <f t="shared" si="0"/>
        <v>0.3201</v>
      </c>
      <c r="C61" s="1">
        <v>1.6495</v>
      </c>
      <c r="D61" s="1">
        <v>1.6508</v>
      </c>
      <c r="E61" s="1">
        <v>2.9643999999999999</v>
      </c>
      <c r="F61" s="1">
        <v>2.9670999999999998</v>
      </c>
      <c r="G61" s="1">
        <v>7.5579999999999998</v>
      </c>
      <c r="H61" s="1">
        <v>7.5646000000000004</v>
      </c>
      <c r="I61" s="8"/>
      <c r="J61" s="11">
        <v>1.2695957449999999</v>
      </c>
      <c r="K61" s="11">
        <v>1.810279889</v>
      </c>
      <c r="L61" s="11">
        <v>3.5080633379999999</v>
      </c>
    </row>
  </sheetData>
  <mergeCells count="7">
    <mergeCell ref="J2:L2"/>
    <mergeCell ref="C2:H2"/>
    <mergeCell ref="A3:A4"/>
    <mergeCell ref="C3:D3"/>
    <mergeCell ref="E3:F3"/>
    <mergeCell ref="G3:H3"/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2017-07-05T18:40:07Z</dcterms:created>
  <dcterms:modified xsi:type="dcterms:W3CDTF">2017-07-07T19:51:33Z</dcterms:modified>
</cp:coreProperties>
</file>