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Twiss" sheetId="1" r:id="rId1"/>
    <sheet name="Interpolated Twiss" sheetId="2" r:id="rId2"/>
  </sheets>
  <calcPr calcId="145621"/>
</workbook>
</file>

<file path=xl/calcChain.xml><?xml version="1.0" encoding="utf-8"?>
<calcChain xmlns="http://schemas.openxmlformats.org/spreadsheetml/2006/main">
  <c r="D6" i="2" l="1"/>
  <c r="E6" i="2"/>
  <c r="G6" i="2"/>
  <c r="H6" i="2"/>
  <c r="D7" i="2"/>
  <c r="E7" i="2"/>
  <c r="G7" i="2"/>
  <c r="H7" i="2"/>
  <c r="D8" i="2"/>
  <c r="E8" i="2"/>
  <c r="G8" i="2"/>
  <c r="H8" i="2"/>
  <c r="D9" i="2"/>
  <c r="E9" i="2"/>
  <c r="G9" i="2"/>
  <c r="H9" i="2"/>
  <c r="D10" i="2"/>
  <c r="E10" i="2"/>
  <c r="G10" i="2"/>
  <c r="H10" i="2"/>
  <c r="D11" i="2"/>
  <c r="E11" i="2"/>
  <c r="G11" i="2"/>
  <c r="H11" i="2"/>
  <c r="D12" i="2"/>
  <c r="E12" i="2"/>
  <c r="G12" i="2"/>
  <c r="H12" i="2"/>
  <c r="D13" i="2"/>
  <c r="E13" i="2"/>
  <c r="G13" i="2"/>
  <c r="H13" i="2"/>
  <c r="D14" i="2"/>
  <c r="E14" i="2"/>
  <c r="G14" i="2"/>
  <c r="H14" i="2"/>
  <c r="D15" i="2"/>
  <c r="E15" i="2"/>
  <c r="G15" i="2"/>
  <c r="H15" i="2"/>
  <c r="D16" i="2"/>
  <c r="E16" i="2"/>
  <c r="G16" i="2"/>
  <c r="H16" i="2"/>
  <c r="D17" i="2"/>
  <c r="E17" i="2"/>
  <c r="G17" i="2"/>
  <c r="H17" i="2"/>
  <c r="D18" i="2"/>
  <c r="E18" i="2"/>
  <c r="G18" i="2"/>
  <c r="H18" i="2"/>
  <c r="D19" i="2"/>
  <c r="E19" i="2"/>
  <c r="G19" i="2"/>
  <c r="H19" i="2"/>
  <c r="D20" i="2"/>
  <c r="E20" i="2"/>
  <c r="G20" i="2"/>
  <c r="H20" i="2"/>
  <c r="D21" i="2"/>
  <c r="E21" i="2"/>
  <c r="G21" i="2"/>
  <c r="H21" i="2"/>
  <c r="D22" i="2"/>
  <c r="E22" i="2"/>
  <c r="G22" i="2"/>
  <c r="H22" i="2"/>
  <c r="D23" i="2"/>
  <c r="E23" i="2"/>
  <c r="G23" i="2"/>
  <c r="H23" i="2"/>
  <c r="D24" i="2"/>
  <c r="E24" i="2"/>
  <c r="G24" i="2"/>
  <c r="H24" i="2"/>
  <c r="D25" i="2"/>
  <c r="E25" i="2"/>
  <c r="G25" i="2"/>
  <c r="H25" i="2"/>
  <c r="D26" i="2"/>
  <c r="E26" i="2"/>
  <c r="G26" i="2"/>
  <c r="H26" i="2"/>
  <c r="D27" i="2"/>
  <c r="E27" i="2"/>
  <c r="G27" i="2"/>
  <c r="H27" i="2"/>
  <c r="D28" i="2"/>
  <c r="E28" i="2"/>
  <c r="G28" i="2"/>
  <c r="H28" i="2"/>
  <c r="D29" i="2"/>
  <c r="E29" i="2"/>
  <c r="G29" i="2"/>
  <c r="H29" i="2"/>
  <c r="D30" i="2"/>
  <c r="E30" i="2"/>
  <c r="G30" i="2"/>
  <c r="H30" i="2"/>
  <c r="D31" i="2"/>
  <c r="E31" i="2"/>
  <c r="G31" i="2"/>
  <c r="H31" i="2"/>
  <c r="D32" i="2"/>
  <c r="E32" i="2"/>
  <c r="G32" i="2"/>
  <c r="H32" i="2"/>
  <c r="D33" i="2"/>
  <c r="E33" i="2"/>
  <c r="G33" i="2"/>
  <c r="H33" i="2"/>
  <c r="D34" i="2"/>
  <c r="E34" i="2"/>
  <c r="G34" i="2"/>
  <c r="H34" i="2"/>
  <c r="D35" i="2"/>
  <c r="E35" i="2"/>
  <c r="G35" i="2"/>
  <c r="H35" i="2"/>
  <c r="D36" i="2"/>
  <c r="E36" i="2"/>
  <c r="G36" i="2"/>
  <c r="H36" i="2"/>
  <c r="D37" i="2"/>
  <c r="E37" i="2"/>
  <c r="G37" i="2"/>
  <c r="H37" i="2"/>
  <c r="D38" i="2"/>
  <c r="E38" i="2"/>
  <c r="G38" i="2"/>
  <c r="H38" i="2"/>
  <c r="D39" i="2"/>
  <c r="E39" i="2"/>
  <c r="G39" i="2"/>
  <c r="H39" i="2"/>
  <c r="D40" i="2"/>
  <c r="E40" i="2"/>
  <c r="G40" i="2"/>
  <c r="H40" i="2"/>
  <c r="D41" i="2"/>
  <c r="E41" i="2"/>
  <c r="G41" i="2"/>
  <c r="H41" i="2"/>
  <c r="D42" i="2"/>
  <c r="E42" i="2"/>
  <c r="G42" i="2"/>
  <c r="H42" i="2"/>
  <c r="D43" i="2"/>
  <c r="E43" i="2"/>
  <c r="G43" i="2"/>
  <c r="H43" i="2"/>
  <c r="D44" i="2"/>
  <c r="E44" i="2"/>
  <c r="G44" i="2"/>
  <c r="H44" i="2"/>
  <c r="D45" i="2"/>
  <c r="E45" i="2"/>
  <c r="G45" i="2"/>
  <c r="H45" i="2"/>
  <c r="D46" i="2"/>
  <c r="E46" i="2"/>
  <c r="G46" i="2"/>
  <c r="H46" i="2"/>
  <c r="D47" i="2"/>
  <c r="E47" i="2"/>
  <c r="G47" i="2"/>
  <c r="H47" i="2"/>
  <c r="D48" i="2"/>
  <c r="E48" i="2"/>
  <c r="G48" i="2"/>
  <c r="H48" i="2"/>
  <c r="D49" i="2"/>
  <c r="E49" i="2"/>
  <c r="G49" i="2"/>
  <c r="H49" i="2"/>
  <c r="D50" i="2"/>
  <c r="E50" i="2"/>
  <c r="G50" i="2"/>
  <c r="H50" i="2"/>
  <c r="D51" i="2"/>
  <c r="E51" i="2"/>
  <c r="G51" i="2"/>
  <c r="H51" i="2"/>
  <c r="D52" i="2"/>
  <c r="E52" i="2"/>
  <c r="G52" i="2"/>
  <c r="H52" i="2"/>
  <c r="D53" i="2"/>
  <c r="E53" i="2"/>
  <c r="G53" i="2"/>
  <c r="H53" i="2"/>
  <c r="D54" i="2"/>
  <c r="E54" i="2"/>
  <c r="G54" i="2"/>
  <c r="H54" i="2"/>
  <c r="D55" i="2"/>
  <c r="E55" i="2"/>
  <c r="G55" i="2"/>
  <c r="H55" i="2"/>
  <c r="D56" i="2"/>
  <c r="E56" i="2"/>
  <c r="G56" i="2"/>
  <c r="H56" i="2"/>
  <c r="D57" i="2"/>
  <c r="E57" i="2"/>
  <c r="G57" i="2"/>
  <c r="H57" i="2"/>
  <c r="D58" i="2"/>
  <c r="E58" i="2"/>
  <c r="G58" i="2"/>
  <c r="H58" i="2"/>
  <c r="D59" i="2"/>
  <c r="E59" i="2"/>
  <c r="G59" i="2"/>
  <c r="H59" i="2"/>
  <c r="D60" i="2"/>
  <c r="E60" i="2"/>
  <c r="G60" i="2"/>
  <c r="H60" i="2"/>
  <c r="D61" i="2"/>
  <c r="E61" i="2"/>
  <c r="G61" i="2"/>
  <c r="H61" i="2"/>
  <c r="D62" i="2"/>
  <c r="E62" i="2"/>
  <c r="G62" i="2"/>
  <c r="H62" i="2"/>
  <c r="D63" i="2"/>
  <c r="E63" i="2"/>
  <c r="G63" i="2"/>
  <c r="H63" i="2"/>
  <c r="D64" i="2"/>
  <c r="E64" i="2"/>
  <c r="G64" i="2"/>
  <c r="H64" i="2"/>
  <c r="D65" i="2"/>
  <c r="E65" i="2"/>
  <c r="G65" i="2"/>
  <c r="H65" i="2"/>
  <c r="D66" i="2"/>
  <c r="E66" i="2"/>
  <c r="G66" i="2"/>
  <c r="H66" i="2"/>
  <c r="D67" i="2"/>
  <c r="E67" i="2"/>
  <c r="G67" i="2"/>
  <c r="H67" i="2"/>
  <c r="D68" i="2"/>
  <c r="E68" i="2"/>
  <c r="G68" i="2"/>
  <c r="H68" i="2"/>
  <c r="D69" i="2"/>
  <c r="E69" i="2"/>
  <c r="G69" i="2"/>
  <c r="H69" i="2"/>
  <c r="D70" i="2"/>
  <c r="E70" i="2"/>
  <c r="G70" i="2"/>
  <c r="H70" i="2"/>
  <c r="D71" i="2"/>
  <c r="E71" i="2"/>
  <c r="G71" i="2"/>
  <c r="H71" i="2"/>
  <c r="D72" i="2"/>
  <c r="E72" i="2"/>
  <c r="G72" i="2"/>
  <c r="H72" i="2"/>
  <c r="D73" i="2"/>
  <c r="E73" i="2"/>
  <c r="G73" i="2"/>
  <c r="H73" i="2"/>
  <c r="D74" i="2"/>
  <c r="E74" i="2"/>
  <c r="G74" i="2"/>
  <c r="H74" i="2"/>
  <c r="D75" i="2"/>
  <c r="E75" i="2"/>
  <c r="G75" i="2"/>
  <c r="H75" i="2"/>
  <c r="D76" i="2"/>
  <c r="E76" i="2"/>
  <c r="G76" i="2"/>
  <c r="H76" i="2"/>
  <c r="D77" i="2"/>
  <c r="E77" i="2"/>
  <c r="G77" i="2"/>
  <c r="H77" i="2"/>
  <c r="D78" i="2"/>
  <c r="E78" i="2"/>
  <c r="G78" i="2"/>
  <c r="H78" i="2"/>
  <c r="D79" i="2"/>
  <c r="E79" i="2"/>
  <c r="G79" i="2"/>
  <c r="H79" i="2"/>
  <c r="D80" i="2"/>
  <c r="E80" i="2"/>
  <c r="G80" i="2"/>
  <c r="H80" i="2"/>
  <c r="D81" i="2"/>
  <c r="E81" i="2"/>
  <c r="G81" i="2"/>
  <c r="H81" i="2"/>
  <c r="D82" i="2"/>
  <c r="E82" i="2"/>
  <c r="G82" i="2"/>
  <c r="H82" i="2"/>
  <c r="D83" i="2"/>
  <c r="E83" i="2"/>
  <c r="G83" i="2"/>
  <c r="H83" i="2"/>
  <c r="D84" i="2"/>
  <c r="E84" i="2"/>
  <c r="G84" i="2"/>
  <c r="H84" i="2"/>
  <c r="D85" i="2"/>
  <c r="E85" i="2"/>
  <c r="G85" i="2"/>
  <c r="H85" i="2"/>
  <c r="D86" i="2"/>
  <c r="E86" i="2"/>
  <c r="G86" i="2"/>
  <c r="H86" i="2"/>
  <c r="D87" i="2"/>
  <c r="E87" i="2"/>
  <c r="G87" i="2"/>
  <c r="H87" i="2"/>
  <c r="D88" i="2"/>
  <c r="E88" i="2"/>
  <c r="G88" i="2"/>
  <c r="H88" i="2"/>
  <c r="D89" i="2"/>
  <c r="E89" i="2"/>
  <c r="G89" i="2"/>
  <c r="H89" i="2"/>
  <c r="D90" i="2"/>
  <c r="E90" i="2"/>
  <c r="G90" i="2"/>
  <c r="H90" i="2"/>
  <c r="D91" i="2"/>
  <c r="E91" i="2"/>
  <c r="G91" i="2"/>
  <c r="H91" i="2"/>
  <c r="D92" i="2"/>
  <c r="E92" i="2"/>
  <c r="G92" i="2"/>
  <c r="H92" i="2"/>
  <c r="D93" i="2"/>
  <c r="E93" i="2"/>
  <c r="G93" i="2"/>
  <c r="H93" i="2"/>
  <c r="D94" i="2"/>
  <c r="E94" i="2"/>
  <c r="G94" i="2"/>
  <c r="H94" i="2"/>
  <c r="D95" i="2"/>
  <c r="E95" i="2"/>
  <c r="G95" i="2"/>
  <c r="H95" i="2"/>
  <c r="D96" i="2"/>
  <c r="E96" i="2"/>
  <c r="G96" i="2"/>
  <c r="H96" i="2"/>
  <c r="D97" i="2"/>
  <c r="E97" i="2"/>
  <c r="G97" i="2"/>
  <c r="H97" i="2"/>
  <c r="D98" i="2"/>
  <c r="E98" i="2"/>
  <c r="G98" i="2"/>
  <c r="H98" i="2"/>
  <c r="D99" i="2"/>
  <c r="E99" i="2"/>
  <c r="G99" i="2"/>
  <c r="H99" i="2"/>
  <c r="D100" i="2"/>
  <c r="E100" i="2"/>
  <c r="G100" i="2"/>
  <c r="H100" i="2"/>
  <c r="D101" i="2"/>
  <c r="E101" i="2"/>
  <c r="G101" i="2"/>
  <c r="H101" i="2"/>
  <c r="D102" i="2"/>
  <c r="E102" i="2"/>
  <c r="G102" i="2"/>
  <c r="H102" i="2"/>
  <c r="D103" i="2"/>
  <c r="E103" i="2"/>
  <c r="G103" i="2"/>
  <c r="H103" i="2"/>
  <c r="D104" i="2"/>
  <c r="E104" i="2"/>
  <c r="G104" i="2"/>
  <c r="H104" i="2"/>
  <c r="D105" i="2"/>
  <c r="E105" i="2"/>
  <c r="G105" i="2"/>
  <c r="H105" i="2"/>
  <c r="D106" i="2"/>
  <c r="E106" i="2"/>
  <c r="G106" i="2"/>
  <c r="H106" i="2"/>
  <c r="D107" i="2"/>
  <c r="E107" i="2"/>
  <c r="G107" i="2"/>
  <c r="H107" i="2"/>
  <c r="D108" i="2"/>
  <c r="E108" i="2"/>
  <c r="G108" i="2"/>
  <c r="H108" i="2"/>
  <c r="D109" i="2"/>
  <c r="E109" i="2"/>
  <c r="G109" i="2"/>
  <c r="H109" i="2"/>
  <c r="D110" i="2"/>
  <c r="E110" i="2"/>
  <c r="G110" i="2"/>
  <c r="H110" i="2"/>
  <c r="D111" i="2"/>
  <c r="E111" i="2"/>
  <c r="G111" i="2"/>
  <c r="H111" i="2"/>
  <c r="D112" i="2"/>
  <c r="E112" i="2"/>
  <c r="G112" i="2"/>
  <c r="H112" i="2"/>
  <c r="D113" i="2"/>
  <c r="E113" i="2"/>
  <c r="G113" i="2"/>
  <c r="H113" i="2"/>
  <c r="D114" i="2"/>
  <c r="E114" i="2"/>
  <c r="G114" i="2"/>
  <c r="H114" i="2"/>
  <c r="D115" i="2"/>
  <c r="E115" i="2"/>
  <c r="G115" i="2"/>
  <c r="H115" i="2"/>
  <c r="D116" i="2"/>
  <c r="E116" i="2"/>
  <c r="G116" i="2"/>
  <c r="H116" i="2"/>
  <c r="D117" i="2"/>
  <c r="E117" i="2"/>
  <c r="G117" i="2"/>
  <c r="H117" i="2"/>
  <c r="D118" i="2"/>
  <c r="E118" i="2"/>
  <c r="G118" i="2"/>
  <c r="H118" i="2"/>
  <c r="D119" i="2"/>
  <c r="E119" i="2"/>
  <c r="G119" i="2"/>
  <c r="H119" i="2"/>
  <c r="D120" i="2"/>
  <c r="E120" i="2"/>
  <c r="G120" i="2"/>
  <c r="H120" i="2"/>
  <c r="D121" i="2"/>
  <c r="E121" i="2"/>
  <c r="G121" i="2"/>
  <c r="H121" i="2"/>
  <c r="D122" i="2"/>
  <c r="E122" i="2"/>
  <c r="G122" i="2"/>
  <c r="H122" i="2"/>
  <c r="D123" i="2"/>
  <c r="E123" i="2"/>
  <c r="G123" i="2"/>
  <c r="H123" i="2"/>
  <c r="D124" i="2"/>
  <c r="E124" i="2"/>
  <c r="G124" i="2"/>
  <c r="H124" i="2"/>
  <c r="D125" i="2"/>
  <c r="E125" i="2"/>
  <c r="G125" i="2"/>
  <c r="H125" i="2"/>
  <c r="H5" i="2"/>
  <c r="G5" i="2"/>
  <c r="E5" i="2"/>
  <c r="D5" i="2"/>
  <c r="C25" i="2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7" i="2"/>
  <c r="C6" i="2"/>
</calcChain>
</file>

<file path=xl/sharedStrings.xml><?xml version="1.0" encoding="utf-8"?>
<sst xmlns="http://schemas.openxmlformats.org/spreadsheetml/2006/main" count="44" uniqueCount="19">
  <si>
    <t>September 8, 2015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</si>
  <si>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x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</si>
  <si>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x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</si>
  <si>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x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</si>
  <si>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</si>
  <si>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</si>
  <si>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y</t>
    </r>
  </si>
  <si>
    <t>{MeV/c}</t>
  </si>
  <si>
    <t>{m}</t>
  </si>
  <si>
    <t>{mm-mrad}</t>
  </si>
  <si>
    <t>p</t>
  </si>
  <si>
    <t>MFL0I07=2940</t>
  </si>
  <si>
    <t>MFL0I07=2669</t>
  </si>
  <si>
    <t>betaX</t>
  </si>
  <si>
    <t>alphaX</t>
  </si>
  <si>
    <t>betaY</t>
  </si>
  <si>
    <t>alphaY</t>
  </si>
  <si>
    <t>slope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</si>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</sst>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quotePrefix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7" sqref="E7"/>
    </sheetView>
  </sheetViews>
  <sheetFormatPr defaultRowHeight="15" x14ac:dyDescent="0.25"/>
  <cols>
    <col min="1" max="1" width="14" bestFit="1" customWidth="1"/>
    <col min="2" max="2" width="2.85546875" customWidth="1"/>
    <col min="3" max="3" width="9.7109375" customWidth="1"/>
    <col min="10" max="10" width="3.7109375" customWidth="1"/>
    <col min="11" max="11" width="13.28515625" bestFit="1" customWidth="1"/>
  </cols>
  <sheetData>
    <row r="1" spans="1:11" x14ac:dyDescent="0.25">
      <c r="A1" s="1" t="s">
        <v>0</v>
      </c>
    </row>
    <row r="3" spans="1:11" s="2" customFormat="1" ht="18" x14ac:dyDescent="0.35">
      <c r="C3" s="2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K3" s="5" t="s">
        <v>11</v>
      </c>
    </row>
    <row r="4" spans="1:11" x14ac:dyDescent="0.25">
      <c r="C4" s="3" t="s">
        <v>7</v>
      </c>
      <c r="D4" s="3" t="s">
        <v>8</v>
      </c>
      <c r="E4" s="3"/>
      <c r="F4" s="3" t="s">
        <v>9</v>
      </c>
      <c r="G4" s="3"/>
      <c r="H4" s="3"/>
      <c r="I4" s="3" t="s">
        <v>9</v>
      </c>
    </row>
    <row r="5" spans="1:11" x14ac:dyDescent="0.25">
      <c r="C5" s="2">
        <v>6.7370000000000001</v>
      </c>
      <c r="D5" s="4">
        <v>5.57</v>
      </c>
      <c r="E5" s="4">
        <v>-2.58</v>
      </c>
      <c r="F5" s="4">
        <v>0.76</v>
      </c>
      <c r="G5" s="4">
        <v>25.21</v>
      </c>
      <c r="H5" s="4">
        <v>-5.72</v>
      </c>
      <c r="I5" s="4">
        <v>1.22</v>
      </c>
    </row>
    <row r="6" spans="1:11" x14ac:dyDescent="0.25">
      <c r="C6" s="2">
        <v>7.7060000000000004</v>
      </c>
      <c r="D6" s="4">
        <v>6.4</v>
      </c>
      <c r="E6" s="4">
        <v>-2.44</v>
      </c>
      <c r="F6" s="4">
        <v>0.65</v>
      </c>
      <c r="G6" s="4">
        <v>16.09</v>
      </c>
      <c r="H6" s="4">
        <v>-3.78</v>
      </c>
      <c r="I6" s="4">
        <v>1.17</v>
      </c>
    </row>
    <row r="7" spans="1:11" x14ac:dyDescent="0.25">
      <c r="C7" s="2">
        <v>8.3219999999999992</v>
      </c>
      <c r="D7" s="4">
        <v>7.94</v>
      </c>
      <c r="E7" s="4">
        <v>-2.66</v>
      </c>
      <c r="F7" s="4">
        <v>0.68</v>
      </c>
      <c r="G7" s="4">
        <v>12.48</v>
      </c>
      <c r="H7" s="4">
        <v>-3.03</v>
      </c>
      <c r="I7" s="4">
        <v>1.1499999999999999</v>
      </c>
    </row>
    <row r="9" spans="1:11" ht="18" x14ac:dyDescent="0.35">
      <c r="C9" s="2" t="s">
        <v>10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/>
      <c r="K9" s="5" t="s">
        <v>12</v>
      </c>
    </row>
    <row r="10" spans="1:11" x14ac:dyDescent="0.25">
      <c r="C10" s="3" t="s">
        <v>7</v>
      </c>
      <c r="D10" s="3" t="s">
        <v>8</v>
      </c>
      <c r="E10" s="3"/>
      <c r="F10" s="3" t="s">
        <v>9</v>
      </c>
      <c r="G10" s="3"/>
      <c r="H10" s="3"/>
      <c r="I10" s="3" t="s">
        <v>9</v>
      </c>
    </row>
    <row r="11" spans="1:11" x14ac:dyDescent="0.25">
      <c r="C11" s="2">
        <v>6.7370000000000001</v>
      </c>
      <c r="D11" s="4">
        <v>4.71</v>
      </c>
      <c r="E11" s="4">
        <v>-1.71</v>
      </c>
      <c r="F11" s="4">
        <v>0.66</v>
      </c>
      <c r="G11" s="4">
        <v>27.1</v>
      </c>
      <c r="H11" s="4">
        <v>-6.97</v>
      </c>
      <c r="I11" s="4">
        <v>1.34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abSelected="1" workbookViewId="0"/>
  </sheetViews>
  <sheetFormatPr defaultRowHeight="15" x14ac:dyDescent="0.25"/>
  <cols>
    <col min="1" max="1" width="14" bestFit="1" customWidth="1"/>
    <col min="2" max="2" width="2.85546875" customWidth="1"/>
    <col min="3" max="3" width="9.140625" style="11"/>
    <col min="4" max="9" width="9.140625" style="6"/>
    <col min="10" max="10" width="3" customWidth="1"/>
    <col min="11" max="11" width="13.28515625" bestFit="1" customWidth="1"/>
    <col min="12" max="12" width="2.85546875" customWidth="1"/>
    <col min="13" max="13" width="7" bestFit="1" customWidth="1"/>
  </cols>
  <sheetData>
    <row r="1" spans="1:15" x14ac:dyDescent="0.25">
      <c r="A1" s="1" t="s">
        <v>0</v>
      </c>
    </row>
    <row r="3" spans="1:15" ht="18" x14ac:dyDescent="0.35">
      <c r="C3" s="12" t="s">
        <v>10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2"/>
      <c r="K3" s="5" t="s">
        <v>11</v>
      </c>
    </row>
    <row r="4" spans="1:15" x14ac:dyDescent="0.25">
      <c r="C4" s="13" t="s">
        <v>7</v>
      </c>
      <c r="D4" s="7" t="s">
        <v>8</v>
      </c>
      <c r="E4" s="7"/>
      <c r="F4" s="7" t="s">
        <v>9</v>
      </c>
      <c r="G4" s="7"/>
      <c r="H4" s="7"/>
      <c r="I4" s="7" t="s">
        <v>9</v>
      </c>
      <c r="M4" s="9"/>
      <c r="N4" s="9" t="s">
        <v>17</v>
      </c>
      <c r="O4" s="9" t="s">
        <v>18</v>
      </c>
    </row>
    <row r="5" spans="1:15" x14ac:dyDescent="0.25">
      <c r="C5" s="12">
        <v>6</v>
      </c>
      <c r="D5" s="4">
        <f>$N$5*C5+$O$5</f>
        <v>4.3520999999999992</v>
      </c>
      <c r="E5" s="4">
        <f>$N$6*C5+$O$6</f>
        <v>-2.5074899999999998</v>
      </c>
      <c r="F5" s="4"/>
      <c r="G5" s="4">
        <f>$N$7*C5+$O$7</f>
        <v>30.879200000000012</v>
      </c>
      <c r="H5" s="4">
        <f>$N$8*C5+$O$8</f>
        <v>-6.9156000000000013</v>
      </c>
      <c r="I5" s="4"/>
      <c r="M5" s="9" t="s">
        <v>13</v>
      </c>
      <c r="N5" s="10">
        <v>1.4381999999999999</v>
      </c>
      <c r="O5" s="10">
        <v>-4.2770999999999999</v>
      </c>
    </row>
    <row r="6" spans="1:15" x14ac:dyDescent="0.25">
      <c r="C6" s="12">
        <f>C5+0.025</f>
        <v>6.0250000000000004</v>
      </c>
      <c r="D6" s="4">
        <f t="shared" ref="D6:D69" si="0">$N$5*C6+$O$5</f>
        <v>4.3880550000000005</v>
      </c>
      <c r="E6" s="4">
        <f t="shared" ref="E6:E69" si="1">$N$6*C6+$O$6</f>
        <v>-2.508316625</v>
      </c>
      <c r="F6" s="4"/>
      <c r="G6" s="4">
        <f t="shared" ref="G6:G69" si="2">$N$7*C6+$O$7</f>
        <v>30.675330000000002</v>
      </c>
      <c r="H6" s="4">
        <f t="shared" ref="H6:H69" si="3">$N$8*C6+$O$8</f>
        <v>-6.8724900000000009</v>
      </c>
      <c r="I6" s="4"/>
      <c r="M6" s="9" t="s">
        <v>14</v>
      </c>
      <c r="N6" s="10">
        <v>-3.3064999999999997E-2</v>
      </c>
      <c r="O6" s="10">
        <v>-2.3090999999999999</v>
      </c>
    </row>
    <row r="7" spans="1:15" x14ac:dyDescent="0.25">
      <c r="C7" s="12">
        <f>C6+0.025</f>
        <v>6.0500000000000007</v>
      </c>
      <c r="D7" s="4">
        <f t="shared" si="0"/>
        <v>4.42401</v>
      </c>
      <c r="E7" s="4">
        <f t="shared" si="1"/>
        <v>-2.5091432500000002</v>
      </c>
      <c r="F7" s="4"/>
      <c r="G7" s="4">
        <f t="shared" si="2"/>
        <v>30.47146</v>
      </c>
      <c r="H7" s="4">
        <f t="shared" si="3"/>
        <v>-6.8293800000000005</v>
      </c>
      <c r="I7" s="4"/>
      <c r="M7" s="9" t="s">
        <v>15</v>
      </c>
      <c r="N7" s="10">
        <v>-8.1547999999999998</v>
      </c>
      <c r="O7" s="10">
        <v>79.808000000000007</v>
      </c>
    </row>
    <row r="8" spans="1:15" x14ac:dyDescent="0.25">
      <c r="C8" s="12">
        <f t="shared" ref="C8:C71" si="4">C7+0.025</f>
        <v>6.0750000000000011</v>
      </c>
      <c r="D8" s="4">
        <f t="shared" si="0"/>
        <v>4.4599650000000013</v>
      </c>
      <c r="E8" s="4">
        <f t="shared" si="1"/>
        <v>-2.5099698749999999</v>
      </c>
      <c r="F8" s="4"/>
      <c r="G8" s="4">
        <f t="shared" si="2"/>
        <v>30.267589999999998</v>
      </c>
      <c r="H8" s="4">
        <f t="shared" si="3"/>
        <v>-6.7862699999999982</v>
      </c>
      <c r="I8" s="4"/>
      <c r="M8" s="9" t="s">
        <v>16</v>
      </c>
      <c r="N8" s="10">
        <v>1.7243999999999999</v>
      </c>
      <c r="O8" s="10">
        <v>-17.262</v>
      </c>
    </row>
    <row r="9" spans="1:15" x14ac:dyDescent="0.25">
      <c r="C9" s="12">
        <f t="shared" si="4"/>
        <v>6.1000000000000014</v>
      </c>
      <c r="D9" s="4">
        <f t="shared" si="0"/>
        <v>4.4959200000000008</v>
      </c>
      <c r="E9" s="4">
        <f t="shared" si="1"/>
        <v>-2.5107965000000001</v>
      </c>
      <c r="F9" s="4"/>
      <c r="G9" s="4">
        <f t="shared" si="2"/>
        <v>30.063719999999996</v>
      </c>
      <c r="H9" s="4">
        <f t="shared" si="3"/>
        <v>-6.7431599999999978</v>
      </c>
      <c r="I9" s="4"/>
      <c r="M9" s="8"/>
      <c r="N9" s="8"/>
      <c r="O9" s="8"/>
    </row>
    <row r="10" spans="1:15" x14ac:dyDescent="0.25">
      <c r="C10" s="12">
        <f t="shared" si="4"/>
        <v>6.1250000000000018</v>
      </c>
      <c r="D10" s="4">
        <f t="shared" si="0"/>
        <v>4.5318750000000021</v>
      </c>
      <c r="E10" s="4">
        <f t="shared" si="1"/>
        <v>-2.5116231249999998</v>
      </c>
      <c r="F10" s="4"/>
      <c r="G10" s="4">
        <f t="shared" si="2"/>
        <v>29.859849999999994</v>
      </c>
      <c r="H10" s="4">
        <f t="shared" si="3"/>
        <v>-6.7000499999999974</v>
      </c>
      <c r="I10" s="4"/>
    </row>
    <row r="11" spans="1:15" x14ac:dyDescent="0.25">
      <c r="C11" s="12">
        <f t="shared" si="4"/>
        <v>6.1500000000000021</v>
      </c>
      <c r="D11" s="4">
        <f t="shared" si="0"/>
        <v>4.5678300000000034</v>
      </c>
      <c r="E11" s="4">
        <f t="shared" si="1"/>
        <v>-2.51244975</v>
      </c>
      <c r="F11" s="4"/>
      <c r="G11" s="4">
        <f t="shared" si="2"/>
        <v>29.655979999999992</v>
      </c>
      <c r="H11" s="4">
        <f t="shared" si="3"/>
        <v>-6.656939999999997</v>
      </c>
      <c r="I11" s="4"/>
    </row>
    <row r="12" spans="1:15" x14ac:dyDescent="0.25">
      <c r="C12" s="12">
        <f t="shared" si="4"/>
        <v>6.1750000000000025</v>
      </c>
      <c r="D12" s="4">
        <f t="shared" si="0"/>
        <v>4.6037850000000029</v>
      </c>
      <c r="E12" s="4">
        <f t="shared" si="1"/>
        <v>-2.5132763750000002</v>
      </c>
      <c r="F12" s="4"/>
      <c r="G12" s="4">
        <f t="shared" si="2"/>
        <v>29.45210999999999</v>
      </c>
      <c r="H12" s="4">
        <f t="shared" si="3"/>
        <v>-6.6138299999999965</v>
      </c>
      <c r="I12" s="4"/>
    </row>
    <row r="13" spans="1:15" x14ac:dyDescent="0.25">
      <c r="C13" s="12">
        <f t="shared" si="4"/>
        <v>6.2000000000000028</v>
      </c>
      <c r="D13" s="4">
        <f t="shared" si="0"/>
        <v>4.6397400000000042</v>
      </c>
      <c r="E13" s="4">
        <f t="shared" si="1"/>
        <v>-2.514103</v>
      </c>
      <c r="F13" s="4"/>
      <c r="G13" s="4">
        <f t="shared" si="2"/>
        <v>29.248239999999981</v>
      </c>
      <c r="H13" s="4">
        <f t="shared" si="3"/>
        <v>-6.5707199999999961</v>
      </c>
      <c r="I13" s="4"/>
    </row>
    <row r="14" spans="1:15" x14ac:dyDescent="0.25">
      <c r="C14" s="12">
        <f t="shared" si="4"/>
        <v>6.2250000000000032</v>
      </c>
      <c r="D14" s="4">
        <f t="shared" si="0"/>
        <v>4.6756950000000037</v>
      </c>
      <c r="E14" s="4">
        <f t="shared" si="1"/>
        <v>-2.5149296250000002</v>
      </c>
      <c r="F14" s="4"/>
      <c r="G14" s="4">
        <f t="shared" si="2"/>
        <v>29.044369999999979</v>
      </c>
      <c r="H14" s="4">
        <f t="shared" si="3"/>
        <v>-6.5276099999999957</v>
      </c>
      <c r="I14" s="4"/>
    </row>
    <row r="15" spans="1:15" x14ac:dyDescent="0.25">
      <c r="C15" s="12">
        <f t="shared" si="4"/>
        <v>6.2500000000000036</v>
      </c>
      <c r="D15" s="4">
        <f t="shared" si="0"/>
        <v>4.711650000000005</v>
      </c>
      <c r="E15" s="4">
        <f t="shared" si="1"/>
        <v>-2.5157562499999999</v>
      </c>
      <c r="F15" s="4"/>
      <c r="G15" s="4">
        <f t="shared" si="2"/>
        <v>28.840499999999977</v>
      </c>
      <c r="H15" s="4">
        <f t="shared" si="3"/>
        <v>-6.4844999999999953</v>
      </c>
      <c r="I15" s="4"/>
    </row>
    <row r="16" spans="1:15" x14ac:dyDescent="0.25">
      <c r="C16" s="12">
        <f t="shared" si="4"/>
        <v>6.2750000000000039</v>
      </c>
      <c r="D16" s="4">
        <f t="shared" si="0"/>
        <v>4.7476050000000045</v>
      </c>
      <c r="E16" s="4">
        <f t="shared" si="1"/>
        <v>-2.5165828750000001</v>
      </c>
      <c r="F16" s="4"/>
      <c r="G16" s="4">
        <f t="shared" si="2"/>
        <v>28.636629999999975</v>
      </c>
      <c r="H16" s="4">
        <f t="shared" si="3"/>
        <v>-6.4413899999999948</v>
      </c>
      <c r="I16" s="4"/>
    </row>
    <row r="17" spans="3:9" x14ac:dyDescent="0.25">
      <c r="C17" s="12">
        <f t="shared" si="4"/>
        <v>6.3000000000000043</v>
      </c>
      <c r="D17" s="4">
        <f t="shared" si="0"/>
        <v>4.7835600000000058</v>
      </c>
      <c r="E17" s="4">
        <f t="shared" si="1"/>
        <v>-2.5174094999999999</v>
      </c>
      <c r="F17" s="4"/>
      <c r="G17" s="4">
        <f t="shared" si="2"/>
        <v>28.432759999999973</v>
      </c>
      <c r="H17" s="4">
        <f t="shared" si="3"/>
        <v>-6.3982799999999926</v>
      </c>
      <c r="I17" s="4"/>
    </row>
    <row r="18" spans="3:9" x14ac:dyDescent="0.25">
      <c r="C18" s="12">
        <f t="shared" si="4"/>
        <v>6.3250000000000046</v>
      </c>
      <c r="D18" s="4">
        <f t="shared" si="0"/>
        <v>4.8195150000000071</v>
      </c>
      <c r="E18" s="4">
        <f t="shared" si="1"/>
        <v>-2.518236125</v>
      </c>
      <c r="F18" s="4"/>
      <c r="G18" s="4">
        <f t="shared" si="2"/>
        <v>28.228889999999971</v>
      </c>
      <c r="H18" s="4">
        <f t="shared" si="3"/>
        <v>-6.3551699999999922</v>
      </c>
      <c r="I18" s="4"/>
    </row>
    <row r="19" spans="3:9" x14ac:dyDescent="0.25">
      <c r="C19" s="12">
        <f t="shared" si="4"/>
        <v>6.350000000000005</v>
      </c>
      <c r="D19" s="4">
        <f t="shared" si="0"/>
        <v>4.8554700000000066</v>
      </c>
      <c r="E19" s="4">
        <f t="shared" si="1"/>
        <v>-2.5190627500000002</v>
      </c>
      <c r="F19" s="4"/>
      <c r="G19" s="4">
        <f t="shared" si="2"/>
        <v>28.025019999999969</v>
      </c>
      <c r="H19" s="4">
        <f t="shared" si="3"/>
        <v>-6.3120599999999918</v>
      </c>
      <c r="I19" s="4"/>
    </row>
    <row r="20" spans="3:9" x14ac:dyDescent="0.25">
      <c r="C20" s="12">
        <f t="shared" si="4"/>
        <v>6.3750000000000053</v>
      </c>
      <c r="D20" s="4">
        <f t="shared" si="0"/>
        <v>4.8914250000000079</v>
      </c>
      <c r="E20" s="4">
        <f t="shared" si="1"/>
        <v>-2.519889375</v>
      </c>
      <c r="F20" s="4"/>
      <c r="G20" s="4">
        <f t="shared" si="2"/>
        <v>27.821149999999967</v>
      </c>
      <c r="H20" s="4">
        <f t="shared" si="3"/>
        <v>-6.2689499999999914</v>
      </c>
      <c r="I20" s="4"/>
    </row>
    <row r="21" spans="3:9" x14ac:dyDescent="0.25">
      <c r="C21" s="12">
        <f t="shared" si="4"/>
        <v>6.4000000000000057</v>
      </c>
      <c r="D21" s="4">
        <f t="shared" si="0"/>
        <v>4.9273800000000074</v>
      </c>
      <c r="E21" s="4">
        <f t="shared" si="1"/>
        <v>-2.5207160000000002</v>
      </c>
      <c r="F21" s="4"/>
      <c r="G21" s="4">
        <f t="shared" si="2"/>
        <v>27.617279999999958</v>
      </c>
      <c r="H21" s="4">
        <f t="shared" si="3"/>
        <v>-6.2258399999999909</v>
      </c>
      <c r="I21" s="4"/>
    </row>
    <row r="22" spans="3:9" x14ac:dyDescent="0.25">
      <c r="C22" s="12">
        <f t="shared" si="4"/>
        <v>6.425000000000006</v>
      </c>
      <c r="D22" s="4">
        <f t="shared" si="0"/>
        <v>4.9633350000000087</v>
      </c>
      <c r="E22" s="4">
        <f t="shared" si="1"/>
        <v>-2.5215426249999999</v>
      </c>
      <c r="F22" s="4"/>
      <c r="G22" s="4">
        <f t="shared" si="2"/>
        <v>27.413409999999956</v>
      </c>
      <c r="H22" s="4">
        <f t="shared" si="3"/>
        <v>-6.1827299999999905</v>
      </c>
      <c r="I22" s="4"/>
    </row>
    <row r="23" spans="3:9" x14ac:dyDescent="0.25">
      <c r="C23" s="12">
        <f t="shared" si="4"/>
        <v>6.4500000000000064</v>
      </c>
      <c r="D23" s="4">
        <f t="shared" si="0"/>
        <v>4.9992900000000082</v>
      </c>
      <c r="E23" s="4">
        <f t="shared" si="1"/>
        <v>-2.5223692500000001</v>
      </c>
      <c r="F23" s="4"/>
      <c r="G23" s="4">
        <f t="shared" si="2"/>
        <v>27.209539999999954</v>
      </c>
      <c r="H23" s="4">
        <f t="shared" si="3"/>
        <v>-6.1396199999999901</v>
      </c>
      <c r="I23" s="4"/>
    </row>
    <row r="24" spans="3:9" x14ac:dyDescent="0.25">
      <c r="C24" s="12">
        <f t="shared" si="4"/>
        <v>6.4750000000000068</v>
      </c>
      <c r="D24" s="4">
        <f t="shared" si="0"/>
        <v>5.0352450000000095</v>
      </c>
      <c r="E24" s="4">
        <f t="shared" si="1"/>
        <v>-2.5231958750000003</v>
      </c>
      <c r="F24" s="4"/>
      <c r="G24" s="4">
        <f t="shared" si="2"/>
        <v>27.005669999999952</v>
      </c>
      <c r="H24" s="4">
        <f t="shared" si="3"/>
        <v>-6.0965099999999897</v>
      </c>
      <c r="I24" s="4"/>
    </row>
    <row r="25" spans="3:9" x14ac:dyDescent="0.25">
      <c r="C25" s="12">
        <f t="shared" si="4"/>
        <v>6.5000000000000071</v>
      </c>
      <c r="D25" s="4">
        <f t="shared" si="0"/>
        <v>5.071200000000009</v>
      </c>
      <c r="E25" s="4">
        <f t="shared" si="1"/>
        <v>-2.5240225000000001</v>
      </c>
      <c r="F25" s="4"/>
      <c r="G25" s="4">
        <f t="shared" si="2"/>
        <v>26.80179999999995</v>
      </c>
      <c r="H25" s="4">
        <f t="shared" si="3"/>
        <v>-6.0533999999999892</v>
      </c>
      <c r="I25" s="4"/>
    </row>
    <row r="26" spans="3:9" x14ac:dyDescent="0.25">
      <c r="C26" s="12">
        <f t="shared" si="4"/>
        <v>6.5250000000000075</v>
      </c>
      <c r="D26" s="4">
        <f t="shared" si="0"/>
        <v>5.1071550000000103</v>
      </c>
      <c r="E26" s="4">
        <f t="shared" si="1"/>
        <v>-2.5248491250000002</v>
      </c>
      <c r="F26" s="4"/>
      <c r="G26" s="4">
        <f t="shared" si="2"/>
        <v>26.597929999999948</v>
      </c>
      <c r="H26" s="4">
        <f t="shared" si="3"/>
        <v>-6.0102899999999888</v>
      </c>
      <c r="I26" s="4"/>
    </row>
    <row r="27" spans="3:9" x14ac:dyDescent="0.25">
      <c r="C27" s="12">
        <f t="shared" si="4"/>
        <v>6.5500000000000078</v>
      </c>
      <c r="D27" s="4">
        <f t="shared" si="0"/>
        <v>5.1431100000000116</v>
      </c>
      <c r="E27" s="4">
        <f t="shared" si="1"/>
        <v>-2.52567575</v>
      </c>
      <c r="F27" s="4"/>
      <c r="G27" s="4">
        <f t="shared" si="2"/>
        <v>26.394059999999946</v>
      </c>
      <c r="H27" s="4">
        <f t="shared" si="3"/>
        <v>-5.9671799999999866</v>
      </c>
      <c r="I27" s="4"/>
    </row>
    <row r="28" spans="3:9" x14ac:dyDescent="0.25">
      <c r="C28" s="12">
        <f t="shared" si="4"/>
        <v>6.5750000000000082</v>
      </c>
      <c r="D28" s="4">
        <f t="shared" si="0"/>
        <v>5.1790650000000111</v>
      </c>
      <c r="E28" s="4">
        <f t="shared" si="1"/>
        <v>-2.5265023750000002</v>
      </c>
      <c r="F28" s="4"/>
      <c r="G28" s="4">
        <f t="shared" si="2"/>
        <v>26.190189999999944</v>
      </c>
      <c r="H28" s="4">
        <f t="shared" si="3"/>
        <v>-5.9240699999999862</v>
      </c>
      <c r="I28" s="4"/>
    </row>
    <row r="29" spans="3:9" x14ac:dyDescent="0.25">
      <c r="C29" s="12">
        <f t="shared" si="4"/>
        <v>6.6000000000000085</v>
      </c>
      <c r="D29" s="4">
        <f t="shared" si="0"/>
        <v>5.2150200000000124</v>
      </c>
      <c r="E29" s="4">
        <f t="shared" si="1"/>
        <v>-2.5273290000000004</v>
      </c>
      <c r="F29" s="4"/>
      <c r="G29" s="4">
        <f t="shared" si="2"/>
        <v>25.986319999999935</v>
      </c>
      <c r="H29" s="4">
        <f t="shared" si="3"/>
        <v>-5.8809599999999858</v>
      </c>
      <c r="I29" s="4"/>
    </row>
    <row r="30" spans="3:9" x14ac:dyDescent="0.25">
      <c r="C30" s="12">
        <f t="shared" si="4"/>
        <v>6.6250000000000089</v>
      </c>
      <c r="D30" s="4">
        <f t="shared" si="0"/>
        <v>5.2509750000000119</v>
      </c>
      <c r="E30" s="4">
        <f t="shared" si="1"/>
        <v>-2.5281556250000001</v>
      </c>
      <c r="F30" s="4"/>
      <c r="G30" s="4">
        <f t="shared" si="2"/>
        <v>25.782449999999933</v>
      </c>
      <c r="H30" s="4">
        <f t="shared" si="3"/>
        <v>-5.8378499999999853</v>
      </c>
      <c r="I30" s="4"/>
    </row>
    <row r="31" spans="3:9" x14ac:dyDescent="0.25">
      <c r="C31" s="12">
        <f t="shared" si="4"/>
        <v>6.6500000000000092</v>
      </c>
      <c r="D31" s="4">
        <f t="shared" si="0"/>
        <v>5.2869300000000132</v>
      </c>
      <c r="E31" s="4">
        <f t="shared" si="1"/>
        <v>-2.5289822500000003</v>
      </c>
      <c r="F31" s="4"/>
      <c r="G31" s="4">
        <f t="shared" si="2"/>
        <v>25.578579999999931</v>
      </c>
      <c r="H31" s="4">
        <f t="shared" si="3"/>
        <v>-5.7947399999999849</v>
      </c>
      <c r="I31" s="4"/>
    </row>
    <row r="32" spans="3:9" x14ac:dyDescent="0.25">
      <c r="C32" s="12">
        <f t="shared" si="4"/>
        <v>6.6750000000000096</v>
      </c>
      <c r="D32" s="4">
        <f t="shared" si="0"/>
        <v>5.3228850000000127</v>
      </c>
      <c r="E32" s="4">
        <f t="shared" si="1"/>
        <v>-2.5298088750000001</v>
      </c>
      <c r="F32" s="4"/>
      <c r="G32" s="4">
        <f t="shared" si="2"/>
        <v>25.374709999999929</v>
      </c>
      <c r="H32" s="4">
        <f t="shared" si="3"/>
        <v>-5.7516299999999845</v>
      </c>
      <c r="I32" s="4"/>
    </row>
    <row r="33" spans="3:9" x14ac:dyDescent="0.25">
      <c r="C33" s="12">
        <f t="shared" si="4"/>
        <v>6.7000000000000099</v>
      </c>
      <c r="D33" s="4">
        <f t="shared" si="0"/>
        <v>5.358840000000014</v>
      </c>
      <c r="E33" s="4">
        <f t="shared" si="1"/>
        <v>-2.5306355000000003</v>
      </c>
      <c r="F33" s="4"/>
      <c r="G33" s="4">
        <f t="shared" si="2"/>
        <v>25.170839999999927</v>
      </c>
      <c r="H33" s="4">
        <f t="shared" si="3"/>
        <v>-5.7085199999999841</v>
      </c>
      <c r="I33" s="4"/>
    </row>
    <row r="34" spans="3:9" x14ac:dyDescent="0.25">
      <c r="C34" s="12">
        <f t="shared" si="4"/>
        <v>6.7250000000000103</v>
      </c>
      <c r="D34" s="4">
        <f t="shared" si="0"/>
        <v>5.3947950000000136</v>
      </c>
      <c r="E34" s="4">
        <f t="shared" si="1"/>
        <v>-2.5314621250000005</v>
      </c>
      <c r="F34" s="4"/>
      <c r="G34" s="4">
        <f t="shared" si="2"/>
        <v>24.966969999999925</v>
      </c>
      <c r="H34" s="4">
        <f t="shared" si="3"/>
        <v>-5.6654099999999836</v>
      </c>
      <c r="I34" s="4"/>
    </row>
    <row r="35" spans="3:9" x14ac:dyDescent="0.25">
      <c r="C35" s="12">
        <f t="shared" si="4"/>
        <v>6.7500000000000107</v>
      </c>
      <c r="D35" s="4">
        <f t="shared" si="0"/>
        <v>5.4307500000000148</v>
      </c>
      <c r="E35" s="4">
        <f t="shared" si="1"/>
        <v>-2.5322887500000002</v>
      </c>
      <c r="F35" s="4"/>
      <c r="G35" s="4">
        <f t="shared" si="2"/>
        <v>24.763099999999923</v>
      </c>
      <c r="H35" s="4">
        <f t="shared" si="3"/>
        <v>-5.6222999999999832</v>
      </c>
      <c r="I35" s="4"/>
    </row>
    <row r="36" spans="3:9" x14ac:dyDescent="0.25">
      <c r="C36" s="12">
        <f t="shared" si="4"/>
        <v>6.775000000000011</v>
      </c>
      <c r="D36" s="4">
        <f t="shared" si="0"/>
        <v>5.4667050000000161</v>
      </c>
      <c r="E36" s="4">
        <f t="shared" si="1"/>
        <v>-2.5331153750000004</v>
      </c>
      <c r="F36" s="4"/>
      <c r="G36" s="4">
        <f t="shared" si="2"/>
        <v>24.559229999999921</v>
      </c>
      <c r="H36" s="4">
        <f t="shared" si="3"/>
        <v>-5.5791899999999828</v>
      </c>
      <c r="I36" s="4"/>
    </row>
    <row r="37" spans="3:9" x14ac:dyDescent="0.25">
      <c r="C37" s="12">
        <f t="shared" si="4"/>
        <v>6.8000000000000114</v>
      </c>
      <c r="D37" s="4">
        <f t="shared" si="0"/>
        <v>5.5026600000000156</v>
      </c>
      <c r="E37" s="4">
        <f t="shared" si="1"/>
        <v>-2.5339420000000001</v>
      </c>
      <c r="F37" s="4"/>
      <c r="G37" s="4">
        <f t="shared" si="2"/>
        <v>24.355359999999912</v>
      </c>
      <c r="H37" s="4">
        <f t="shared" si="3"/>
        <v>-5.5360799999999806</v>
      </c>
      <c r="I37" s="4"/>
    </row>
    <row r="38" spans="3:9" x14ac:dyDescent="0.25">
      <c r="C38" s="12">
        <f t="shared" si="4"/>
        <v>6.8250000000000117</v>
      </c>
      <c r="D38" s="4">
        <f t="shared" si="0"/>
        <v>5.5386150000000169</v>
      </c>
      <c r="E38" s="4">
        <f t="shared" si="1"/>
        <v>-2.5347686250000003</v>
      </c>
      <c r="F38" s="4"/>
      <c r="G38" s="4">
        <f t="shared" si="2"/>
        <v>24.15148999999991</v>
      </c>
      <c r="H38" s="4">
        <f t="shared" si="3"/>
        <v>-5.4929699999999801</v>
      </c>
      <c r="I38" s="4"/>
    </row>
    <row r="39" spans="3:9" x14ac:dyDescent="0.25">
      <c r="C39" s="12">
        <f t="shared" si="4"/>
        <v>6.8500000000000121</v>
      </c>
      <c r="D39" s="4">
        <f t="shared" si="0"/>
        <v>5.5745700000000165</v>
      </c>
      <c r="E39" s="4">
        <f t="shared" si="1"/>
        <v>-2.5355952500000001</v>
      </c>
      <c r="F39" s="4"/>
      <c r="G39" s="4">
        <f t="shared" si="2"/>
        <v>23.947619999999908</v>
      </c>
      <c r="H39" s="4">
        <f t="shared" si="3"/>
        <v>-5.4498599999999797</v>
      </c>
      <c r="I39" s="4"/>
    </row>
    <row r="40" spans="3:9" x14ac:dyDescent="0.25">
      <c r="C40" s="12">
        <f t="shared" si="4"/>
        <v>6.8750000000000124</v>
      </c>
      <c r="D40" s="4">
        <f t="shared" si="0"/>
        <v>5.6105250000000177</v>
      </c>
      <c r="E40" s="4">
        <f t="shared" si="1"/>
        <v>-2.5364218750000003</v>
      </c>
      <c r="F40" s="4"/>
      <c r="G40" s="4">
        <f t="shared" si="2"/>
        <v>23.743749999999906</v>
      </c>
      <c r="H40" s="4">
        <f t="shared" si="3"/>
        <v>-5.4067499999999793</v>
      </c>
      <c r="I40" s="4"/>
    </row>
    <row r="41" spans="3:9" x14ac:dyDescent="0.25">
      <c r="C41" s="12">
        <f t="shared" si="4"/>
        <v>6.9000000000000128</v>
      </c>
      <c r="D41" s="4">
        <f t="shared" si="0"/>
        <v>5.6464800000000173</v>
      </c>
      <c r="E41" s="4">
        <f t="shared" si="1"/>
        <v>-2.5372485000000005</v>
      </c>
      <c r="F41" s="4"/>
      <c r="G41" s="4">
        <f t="shared" si="2"/>
        <v>23.539879999999904</v>
      </c>
      <c r="H41" s="4">
        <f t="shared" si="3"/>
        <v>-5.3636399999999789</v>
      </c>
      <c r="I41" s="4"/>
    </row>
    <row r="42" spans="3:9" x14ac:dyDescent="0.25">
      <c r="C42" s="12">
        <f t="shared" si="4"/>
        <v>6.9250000000000131</v>
      </c>
      <c r="D42" s="4">
        <f t="shared" si="0"/>
        <v>5.6824350000000186</v>
      </c>
      <c r="E42" s="4">
        <f t="shared" si="1"/>
        <v>-2.5380751250000002</v>
      </c>
      <c r="F42" s="4"/>
      <c r="G42" s="4">
        <f t="shared" si="2"/>
        <v>23.336009999999902</v>
      </c>
      <c r="H42" s="4">
        <f t="shared" si="3"/>
        <v>-5.3205299999999784</v>
      </c>
      <c r="I42" s="4"/>
    </row>
    <row r="43" spans="3:9" x14ac:dyDescent="0.25">
      <c r="C43" s="12">
        <f t="shared" si="4"/>
        <v>6.9500000000000135</v>
      </c>
      <c r="D43" s="4">
        <f t="shared" si="0"/>
        <v>5.7183900000000198</v>
      </c>
      <c r="E43" s="4">
        <f t="shared" si="1"/>
        <v>-2.5389017500000004</v>
      </c>
      <c r="F43" s="4"/>
      <c r="G43" s="4">
        <f t="shared" si="2"/>
        <v>23.1321399999999</v>
      </c>
      <c r="H43" s="4">
        <f t="shared" si="3"/>
        <v>-5.277419999999978</v>
      </c>
      <c r="I43" s="4"/>
    </row>
    <row r="44" spans="3:9" x14ac:dyDescent="0.25">
      <c r="C44" s="12">
        <f t="shared" si="4"/>
        <v>6.9750000000000139</v>
      </c>
      <c r="D44" s="4">
        <f t="shared" si="0"/>
        <v>5.7543450000000194</v>
      </c>
      <c r="E44" s="4">
        <f t="shared" si="1"/>
        <v>-2.5397283750000001</v>
      </c>
      <c r="F44" s="4"/>
      <c r="G44" s="4">
        <f t="shared" si="2"/>
        <v>22.928269999999898</v>
      </c>
      <c r="H44" s="4">
        <f t="shared" si="3"/>
        <v>-5.2343099999999776</v>
      </c>
      <c r="I44" s="4"/>
    </row>
    <row r="45" spans="3:9" x14ac:dyDescent="0.25">
      <c r="C45" s="12">
        <f t="shared" si="4"/>
        <v>7.0000000000000142</v>
      </c>
      <c r="D45" s="4">
        <f t="shared" si="0"/>
        <v>5.7903000000000207</v>
      </c>
      <c r="E45" s="4">
        <f t="shared" si="1"/>
        <v>-2.5405550000000003</v>
      </c>
      <c r="F45" s="4"/>
      <c r="G45" s="4">
        <f t="shared" si="2"/>
        <v>22.724399999999889</v>
      </c>
      <c r="H45" s="4">
        <f t="shared" si="3"/>
        <v>-5.1911999999999772</v>
      </c>
      <c r="I45" s="4"/>
    </row>
    <row r="46" spans="3:9" x14ac:dyDescent="0.25">
      <c r="C46" s="12">
        <f t="shared" si="4"/>
        <v>7.0250000000000146</v>
      </c>
      <c r="D46" s="4">
        <f t="shared" si="0"/>
        <v>5.8262550000000202</v>
      </c>
      <c r="E46" s="4">
        <f t="shared" si="1"/>
        <v>-2.5413816250000005</v>
      </c>
      <c r="F46" s="4"/>
      <c r="G46" s="4">
        <f t="shared" si="2"/>
        <v>22.520529999999887</v>
      </c>
      <c r="H46" s="4">
        <f t="shared" si="3"/>
        <v>-5.148089999999975</v>
      </c>
      <c r="I46" s="4"/>
    </row>
    <row r="47" spans="3:9" x14ac:dyDescent="0.25">
      <c r="C47" s="12">
        <f t="shared" si="4"/>
        <v>7.0500000000000149</v>
      </c>
      <c r="D47" s="4">
        <f t="shared" si="0"/>
        <v>5.8622100000000215</v>
      </c>
      <c r="E47" s="4">
        <f t="shared" si="1"/>
        <v>-2.5422082500000003</v>
      </c>
      <c r="F47" s="4"/>
      <c r="G47" s="4">
        <f t="shared" si="2"/>
        <v>22.316659999999885</v>
      </c>
      <c r="H47" s="4">
        <f t="shared" si="3"/>
        <v>-5.1049799999999745</v>
      </c>
      <c r="I47" s="4"/>
    </row>
    <row r="48" spans="3:9" x14ac:dyDescent="0.25">
      <c r="C48" s="12">
        <f t="shared" si="4"/>
        <v>7.0750000000000153</v>
      </c>
      <c r="D48" s="4">
        <f t="shared" si="0"/>
        <v>5.898165000000021</v>
      </c>
      <c r="E48" s="4">
        <f t="shared" si="1"/>
        <v>-2.5430348750000005</v>
      </c>
      <c r="F48" s="4"/>
      <c r="G48" s="4">
        <f t="shared" si="2"/>
        <v>22.112789999999883</v>
      </c>
      <c r="H48" s="4">
        <f t="shared" si="3"/>
        <v>-5.0618699999999741</v>
      </c>
      <c r="I48" s="4"/>
    </row>
    <row r="49" spans="3:9" x14ac:dyDescent="0.25">
      <c r="C49" s="12">
        <f t="shared" si="4"/>
        <v>7.1000000000000156</v>
      </c>
      <c r="D49" s="4">
        <f t="shared" si="0"/>
        <v>5.9341200000000223</v>
      </c>
      <c r="E49" s="4">
        <f t="shared" si="1"/>
        <v>-2.5438615000000002</v>
      </c>
      <c r="F49" s="4"/>
      <c r="G49" s="4">
        <f t="shared" si="2"/>
        <v>21.908919999999881</v>
      </c>
      <c r="H49" s="4">
        <f t="shared" si="3"/>
        <v>-5.0187599999999737</v>
      </c>
      <c r="I49" s="4"/>
    </row>
    <row r="50" spans="3:9" x14ac:dyDescent="0.25">
      <c r="C50" s="12">
        <f t="shared" si="4"/>
        <v>7.125000000000016</v>
      </c>
      <c r="D50" s="4">
        <f t="shared" si="0"/>
        <v>5.9700750000000218</v>
      </c>
      <c r="E50" s="4">
        <f t="shared" si="1"/>
        <v>-2.5446881250000004</v>
      </c>
      <c r="F50" s="4"/>
      <c r="G50" s="4">
        <f t="shared" si="2"/>
        <v>21.705049999999879</v>
      </c>
      <c r="H50" s="4">
        <f t="shared" si="3"/>
        <v>-4.9756499999999733</v>
      </c>
      <c r="I50" s="4"/>
    </row>
    <row r="51" spans="3:9" x14ac:dyDescent="0.25">
      <c r="C51" s="12">
        <f t="shared" si="4"/>
        <v>7.1500000000000163</v>
      </c>
      <c r="D51" s="4">
        <f t="shared" si="0"/>
        <v>6.0060300000000231</v>
      </c>
      <c r="E51" s="4">
        <f t="shared" si="1"/>
        <v>-2.5455147500000006</v>
      </c>
      <c r="F51" s="4"/>
      <c r="G51" s="4">
        <f t="shared" si="2"/>
        <v>21.501179999999877</v>
      </c>
      <c r="H51" s="4">
        <f t="shared" si="3"/>
        <v>-4.9325399999999728</v>
      </c>
      <c r="I51" s="4"/>
    </row>
    <row r="52" spans="3:9" x14ac:dyDescent="0.25">
      <c r="C52" s="12">
        <f t="shared" si="4"/>
        <v>7.1750000000000167</v>
      </c>
      <c r="D52" s="4">
        <f t="shared" si="0"/>
        <v>6.0419850000000244</v>
      </c>
      <c r="E52" s="4">
        <f t="shared" si="1"/>
        <v>-2.5463413750000004</v>
      </c>
      <c r="F52" s="4"/>
      <c r="G52" s="4">
        <f t="shared" si="2"/>
        <v>21.297309999999875</v>
      </c>
      <c r="H52" s="4">
        <f t="shared" si="3"/>
        <v>-4.8894299999999724</v>
      </c>
      <c r="I52" s="4"/>
    </row>
    <row r="53" spans="3:9" x14ac:dyDescent="0.25">
      <c r="C53" s="12">
        <f t="shared" si="4"/>
        <v>7.2000000000000171</v>
      </c>
      <c r="D53" s="4">
        <f t="shared" si="0"/>
        <v>6.0779400000000239</v>
      </c>
      <c r="E53" s="4">
        <f t="shared" si="1"/>
        <v>-2.5471680000000005</v>
      </c>
      <c r="F53" s="4"/>
      <c r="G53" s="4">
        <f t="shared" si="2"/>
        <v>21.093439999999866</v>
      </c>
      <c r="H53" s="4">
        <f t="shared" si="3"/>
        <v>-4.846319999999972</v>
      </c>
      <c r="I53" s="4"/>
    </row>
    <row r="54" spans="3:9" x14ac:dyDescent="0.25">
      <c r="C54" s="12">
        <f t="shared" si="4"/>
        <v>7.2250000000000174</v>
      </c>
      <c r="D54" s="4">
        <f t="shared" si="0"/>
        <v>6.1138950000000252</v>
      </c>
      <c r="E54" s="4">
        <f t="shared" si="1"/>
        <v>-2.5479946250000003</v>
      </c>
      <c r="F54" s="4"/>
      <c r="G54" s="4">
        <f t="shared" si="2"/>
        <v>20.889569999999864</v>
      </c>
      <c r="H54" s="4">
        <f t="shared" si="3"/>
        <v>-4.8032099999999716</v>
      </c>
      <c r="I54" s="4"/>
    </row>
    <row r="55" spans="3:9" x14ac:dyDescent="0.25">
      <c r="C55" s="12">
        <f t="shared" si="4"/>
        <v>7.2500000000000178</v>
      </c>
      <c r="D55" s="4">
        <f t="shared" si="0"/>
        <v>6.1498500000000247</v>
      </c>
      <c r="E55" s="4">
        <f t="shared" si="1"/>
        <v>-2.5488212500000005</v>
      </c>
      <c r="F55" s="4"/>
      <c r="G55" s="4">
        <f t="shared" si="2"/>
        <v>20.685699999999862</v>
      </c>
      <c r="H55" s="4">
        <f t="shared" si="3"/>
        <v>-4.7600999999999711</v>
      </c>
      <c r="I55" s="4"/>
    </row>
    <row r="56" spans="3:9" x14ac:dyDescent="0.25">
      <c r="C56" s="12">
        <f t="shared" si="4"/>
        <v>7.2750000000000181</v>
      </c>
      <c r="D56" s="4">
        <f t="shared" si="0"/>
        <v>6.185805000000026</v>
      </c>
      <c r="E56" s="4">
        <f t="shared" si="1"/>
        <v>-2.5496478750000007</v>
      </c>
      <c r="F56" s="4"/>
      <c r="G56" s="4">
        <f t="shared" si="2"/>
        <v>20.48182999999986</v>
      </c>
      <c r="H56" s="4">
        <f t="shared" si="3"/>
        <v>-4.7169899999999689</v>
      </c>
      <c r="I56" s="4"/>
    </row>
    <row r="57" spans="3:9" x14ac:dyDescent="0.25">
      <c r="C57" s="12">
        <f t="shared" si="4"/>
        <v>7.3000000000000185</v>
      </c>
      <c r="D57" s="4">
        <f t="shared" si="0"/>
        <v>6.2217600000000255</v>
      </c>
      <c r="E57" s="4">
        <f t="shared" si="1"/>
        <v>-2.5504745000000004</v>
      </c>
      <c r="F57" s="4"/>
      <c r="G57" s="4">
        <f t="shared" si="2"/>
        <v>20.277959999999858</v>
      </c>
      <c r="H57" s="4">
        <f t="shared" si="3"/>
        <v>-4.6738799999999685</v>
      </c>
      <c r="I57" s="4"/>
    </row>
    <row r="58" spans="3:9" x14ac:dyDescent="0.25">
      <c r="C58" s="12">
        <f t="shared" si="4"/>
        <v>7.3250000000000188</v>
      </c>
      <c r="D58" s="4">
        <f t="shared" si="0"/>
        <v>6.2577150000000268</v>
      </c>
      <c r="E58" s="4">
        <f t="shared" si="1"/>
        <v>-2.5513011250000006</v>
      </c>
      <c r="F58" s="4"/>
      <c r="G58" s="4">
        <f t="shared" si="2"/>
        <v>20.074089999999856</v>
      </c>
      <c r="H58" s="4">
        <f t="shared" si="3"/>
        <v>-4.6307699999999681</v>
      </c>
      <c r="I58" s="4"/>
    </row>
    <row r="59" spans="3:9" x14ac:dyDescent="0.25">
      <c r="C59" s="12">
        <f t="shared" si="4"/>
        <v>7.3500000000000192</v>
      </c>
      <c r="D59" s="4">
        <f t="shared" si="0"/>
        <v>6.2936700000000263</v>
      </c>
      <c r="E59" s="4">
        <f t="shared" si="1"/>
        <v>-2.5521277500000004</v>
      </c>
      <c r="F59" s="4"/>
      <c r="G59" s="4">
        <f t="shared" si="2"/>
        <v>19.870219999999854</v>
      </c>
      <c r="H59" s="4">
        <f t="shared" si="3"/>
        <v>-4.5876599999999677</v>
      </c>
      <c r="I59" s="4"/>
    </row>
    <row r="60" spans="3:9" x14ac:dyDescent="0.25">
      <c r="C60" s="12">
        <f t="shared" si="4"/>
        <v>7.3750000000000195</v>
      </c>
      <c r="D60" s="4">
        <f t="shared" si="0"/>
        <v>6.3296250000000276</v>
      </c>
      <c r="E60" s="4">
        <f t="shared" si="1"/>
        <v>-2.5529543750000006</v>
      </c>
      <c r="F60" s="4"/>
      <c r="G60" s="4">
        <f t="shared" si="2"/>
        <v>19.666349999999852</v>
      </c>
      <c r="H60" s="4">
        <f t="shared" si="3"/>
        <v>-4.5445499999999672</v>
      </c>
      <c r="I60" s="4"/>
    </row>
    <row r="61" spans="3:9" x14ac:dyDescent="0.25">
      <c r="C61" s="12">
        <f t="shared" si="4"/>
        <v>7.4000000000000199</v>
      </c>
      <c r="D61" s="4">
        <f t="shared" si="0"/>
        <v>6.3655800000000289</v>
      </c>
      <c r="E61" s="4">
        <f t="shared" si="1"/>
        <v>-2.5537810000000007</v>
      </c>
      <c r="F61" s="4"/>
      <c r="G61" s="4">
        <f t="shared" si="2"/>
        <v>19.462479999999843</v>
      </c>
      <c r="H61" s="4">
        <f t="shared" si="3"/>
        <v>-4.5014399999999668</v>
      </c>
      <c r="I61" s="4"/>
    </row>
    <row r="62" spans="3:9" x14ac:dyDescent="0.25">
      <c r="C62" s="12">
        <f t="shared" si="4"/>
        <v>7.4250000000000203</v>
      </c>
      <c r="D62" s="4">
        <f t="shared" si="0"/>
        <v>6.4015350000000284</v>
      </c>
      <c r="E62" s="4">
        <f t="shared" si="1"/>
        <v>-2.5546076250000005</v>
      </c>
      <c r="F62" s="4"/>
      <c r="G62" s="4">
        <f t="shared" si="2"/>
        <v>19.258609999999841</v>
      </c>
      <c r="H62" s="4">
        <f t="shared" si="3"/>
        <v>-4.4583299999999664</v>
      </c>
      <c r="I62" s="4"/>
    </row>
    <row r="63" spans="3:9" x14ac:dyDescent="0.25">
      <c r="C63" s="12">
        <f t="shared" si="4"/>
        <v>7.4500000000000206</v>
      </c>
      <c r="D63" s="4">
        <f t="shared" si="0"/>
        <v>6.4374900000000297</v>
      </c>
      <c r="E63" s="4">
        <f t="shared" si="1"/>
        <v>-2.5554342500000007</v>
      </c>
      <c r="F63" s="4"/>
      <c r="G63" s="4">
        <f t="shared" si="2"/>
        <v>19.054739999999839</v>
      </c>
      <c r="H63" s="4">
        <f t="shared" si="3"/>
        <v>-4.4152199999999659</v>
      </c>
      <c r="I63" s="4"/>
    </row>
    <row r="64" spans="3:9" x14ac:dyDescent="0.25">
      <c r="C64" s="12">
        <f t="shared" si="4"/>
        <v>7.475000000000021</v>
      </c>
      <c r="D64" s="4">
        <f t="shared" si="0"/>
        <v>6.4734450000000292</v>
      </c>
      <c r="E64" s="4">
        <f t="shared" si="1"/>
        <v>-2.5562608750000004</v>
      </c>
      <c r="F64" s="4"/>
      <c r="G64" s="4">
        <f t="shared" si="2"/>
        <v>18.850869999999837</v>
      </c>
      <c r="H64" s="4">
        <f t="shared" si="3"/>
        <v>-4.3721099999999655</v>
      </c>
      <c r="I64" s="4"/>
    </row>
    <row r="65" spans="3:9" x14ac:dyDescent="0.25">
      <c r="C65" s="12">
        <f t="shared" si="4"/>
        <v>7.5000000000000213</v>
      </c>
      <c r="D65" s="4">
        <f t="shared" si="0"/>
        <v>6.5094000000000305</v>
      </c>
      <c r="E65" s="4">
        <f t="shared" si="1"/>
        <v>-2.5570875000000006</v>
      </c>
      <c r="F65" s="4"/>
      <c r="G65" s="4">
        <f t="shared" si="2"/>
        <v>18.646999999999835</v>
      </c>
      <c r="H65" s="4">
        <f t="shared" si="3"/>
        <v>-4.3289999999999633</v>
      </c>
      <c r="I65" s="4"/>
    </row>
    <row r="66" spans="3:9" x14ac:dyDescent="0.25">
      <c r="C66" s="12">
        <f t="shared" si="4"/>
        <v>7.5250000000000217</v>
      </c>
      <c r="D66" s="4">
        <f t="shared" si="0"/>
        <v>6.54535500000003</v>
      </c>
      <c r="E66" s="4">
        <f t="shared" si="1"/>
        <v>-2.5579141250000008</v>
      </c>
      <c r="F66" s="4"/>
      <c r="G66" s="4">
        <f t="shared" si="2"/>
        <v>18.443129999999833</v>
      </c>
      <c r="H66" s="4">
        <f t="shared" si="3"/>
        <v>-4.2858899999999629</v>
      </c>
      <c r="I66" s="4"/>
    </row>
    <row r="67" spans="3:9" x14ac:dyDescent="0.25">
      <c r="C67" s="12">
        <f t="shared" si="4"/>
        <v>7.550000000000022</v>
      </c>
      <c r="D67" s="4">
        <f t="shared" si="0"/>
        <v>6.5813100000000313</v>
      </c>
      <c r="E67" s="4">
        <f t="shared" si="1"/>
        <v>-2.5587407500000006</v>
      </c>
      <c r="F67" s="4"/>
      <c r="G67" s="4">
        <f t="shared" si="2"/>
        <v>18.239259999999831</v>
      </c>
      <c r="H67" s="4">
        <f t="shared" si="3"/>
        <v>-4.2427799999999625</v>
      </c>
      <c r="I67" s="4"/>
    </row>
    <row r="68" spans="3:9" x14ac:dyDescent="0.25">
      <c r="C68" s="12">
        <f t="shared" si="4"/>
        <v>7.5750000000000224</v>
      </c>
      <c r="D68" s="4">
        <f t="shared" si="0"/>
        <v>6.6172650000000308</v>
      </c>
      <c r="E68" s="4">
        <f t="shared" si="1"/>
        <v>-2.5595673750000008</v>
      </c>
      <c r="F68" s="4"/>
      <c r="G68" s="4">
        <f t="shared" si="2"/>
        <v>18.035389999999829</v>
      </c>
      <c r="H68" s="4">
        <f t="shared" si="3"/>
        <v>-4.199669999999962</v>
      </c>
      <c r="I68" s="4"/>
    </row>
    <row r="69" spans="3:9" x14ac:dyDescent="0.25">
      <c r="C69" s="12">
        <f t="shared" si="4"/>
        <v>7.6000000000000227</v>
      </c>
      <c r="D69" s="4">
        <f t="shared" si="0"/>
        <v>6.6532200000000321</v>
      </c>
      <c r="E69" s="4">
        <f t="shared" si="1"/>
        <v>-2.5603940000000005</v>
      </c>
      <c r="F69" s="4"/>
      <c r="G69" s="4">
        <f t="shared" si="2"/>
        <v>17.83151999999982</v>
      </c>
      <c r="H69" s="4">
        <f t="shared" si="3"/>
        <v>-4.1565599999999616</v>
      </c>
      <c r="I69" s="4"/>
    </row>
    <row r="70" spans="3:9" x14ac:dyDescent="0.25">
      <c r="C70" s="12">
        <f t="shared" si="4"/>
        <v>7.6250000000000231</v>
      </c>
      <c r="D70" s="4">
        <f t="shared" ref="D70:D125" si="5">$N$5*C70+$O$5</f>
        <v>6.6891750000000334</v>
      </c>
      <c r="E70" s="4">
        <f t="shared" ref="E70:E125" si="6">$N$6*C70+$O$6</f>
        <v>-2.5612206250000007</v>
      </c>
      <c r="F70" s="4"/>
      <c r="G70" s="4">
        <f t="shared" ref="G70:G125" si="7">$N$7*C70+$O$7</f>
        <v>17.627649999999818</v>
      </c>
      <c r="H70" s="4">
        <f t="shared" ref="H70:H125" si="8">$N$8*C70+$O$8</f>
        <v>-4.1134499999999612</v>
      </c>
      <c r="I70" s="4"/>
    </row>
    <row r="71" spans="3:9" x14ac:dyDescent="0.25">
      <c r="C71" s="12">
        <f t="shared" si="4"/>
        <v>7.6500000000000234</v>
      </c>
      <c r="D71" s="4">
        <f t="shared" si="5"/>
        <v>6.7251300000000329</v>
      </c>
      <c r="E71" s="4">
        <f t="shared" si="6"/>
        <v>-2.5620472500000009</v>
      </c>
      <c r="F71" s="4"/>
      <c r="G71" s="4">
        <f t="shared" si="7"/>
        <v>17.423779999999816</v>
      </c>
      <c r="H71" s="4">
        <f t="shared" si="8"/>
        <v>-4.0703399999999608</v>
      </c>
      <c r="I71" s="4"/>
    </row>
    <row r="72" spans="3:9" x14ac:dyDescent="0.25">
      <c r="C72" s="12">
        <f t="shared" ref="C72:C135" si="9">C71+0.025</f>
        <v>7.6750000000000238</v>
      </c>
      <c r="D72" s="4">
        <f t="shared" si="5"/>
        <v>6.7610850000000342</v>
      </c>
      <c r="E72" s="4">
        <f t="shared" si="6"/>
        <v>-2.5628738750000006</v>
      </c>
      <c r="F72" s="4"/>
      <c r="G72" s="4">
        <f t="shared" si="7"/>
        <v>17.219909999999814</v>
      </c>
      <c r="H72" s="4">
        <f t="shared" si="8"/>
        <v>-4.0272299999999603</v>
      </c>
      <c r="I72" s="4"/>
    </row>
    <row r="73" spans="3:9" x14ac:dyDescent="0.25">
      <c r="C73" s="12">
        <f t="shared" si="9"/>
        <v>7.7000000000000242</v>
      </c>
      <c r="D73" s="4">
        <f t="shared" si="5"/>
        <v>6.7970400000000337</v>
      </c>
      <c r="E73" s="4">
        <f t="shared" si="6"/>
        <v>-2.5637005000000008</v>
      </c>
      <c r="F73" s="4"/>
      <c r="G73" s="4">
        <f t="shared" si="7"/>
        <v>17.016039999999812</v>
      </c>
      <c r="H73" s="4">
        <f t="shared" si="8"/>
        <v>-3.9841199999999599</v>
      </c>
      <c r="I73" s="4"/>
    </row>
    <row r="74" spans="3:9" x14ac:dyDescent="0.25">
      <c r="C74" s="12">
        <f t="shared" si="9"/>
        <v>7.7250000000000245</v>
      </c>
      <c r="D74" s="4">
        <f t="shared" si="5"/>
        <v>6.832995000000035</v>
      </c>
      <c r="E74" s="4">
        <f t="shared" si="6"/>
        <v>-2.5645271250000006</v>
      </c>
      <c r="F74" s="4"/>
      <c r="G74" s="4">
        <f t="shared" si="7"/>
        <v>16.81216999999981</v>
      </c>
      <c r="H74" s="4">
        <f t="shared" si="8"/>
        <v>-3.9410099999999595</v>
      </c>
      <c r="I74" s="4"/>
    </row>
    <row r="75" spans="3:9" x14ac:dyDescent="0.25">
      <c r="C75" s="12">
        <f t="shared" si="9"/>
        <v>7.7500000000000249</v>
      </c>
      <c r="D75" s="4">
        <f t="shared" si="5"/>
        <v>6.8689500000000345</v>
      </c>
      <c r="E75" s="4">
        <f t="shared" si="6"/>
        <v>-2.5653537500000008</v>
      </c>
      <c r="F75" s="4"/>
      <c r="G75" s="4">
        <f t="shared" si="7"/>
        <v>16.608299999999808</v>
      </c>
      <c r="H75" s="4">
        <f t="shared" si="8"/>
        <v>-3.8978999999999573</v>
      </c>
      <c r="I75" s="4"/>
    </row>
    <row r="76" spans="3:9" x14ac:dyDescent="0.25">
      <c r="C76" s="12">
        <f t="shared" si="9"/>
        <v>7.7750000000000252</v>
      </c>
      <c r="D76" s="4">
        <f t="shared" si="5"/>
        <v>6.9049050000000358</v>
      </c>
      <c r="E76" s="4">
        <f t="shared" si="6"/>
        <v>-2.566180375000001</v>
      </c>
      <c r="F76" s="4"/>
      <c r="G76" s="4">
        <f t="shared" si="7"/>
        <v>16.404429999999806</v>
      </c>
      <c r="H76" s="4">
        <f t="shared" si="8"/>
        <v>-3.8547899999999569</v>
      </c>
      <c r="I76" s="4"/>
    </row>
    <row r="77" spans="3:9" x14ac:dyDescent="0.25">
      <c r="C77" s="12">
        <f t="shared" si="9"/>
        <v>7.8000000000000256</v>
      </c>
      <c r="D77" s="4">
        <f t="shared" si="5"/>
        <v>6.9408600000000371</v>
      </c>
      <c r="E77" s="4">
        <f t="shared" si="6"/>
        <v>-2.5670070000000007</v>
      </c>
      <c r="F77" s="4"/>
      <c r="G77" s="4">
        <f t="shared" si="7"/>
        <v>16.200559999999797</v>
      </c>
      <c r="H77" s="4">
        <f t="shared" si="8"/>
        <v>-3.8116799999999564</v>
      </c>
      <c r="I77" s="4"/>
    </row>
    <row r="78" spans="3:9" x14ac:dyDescent="0.25">
      <c r="C78" s="12">
        <f t="shared" si="9"/>
        <v>7.8250000000000259</v>
      </c>
      <c r="D78" s="4">
        <f t="shared" si="5"/>
        <v>6.9768150000000366</v>
      </c>
      <c r="E78" s="4">
        <f t="shared" si="6"/>
        <v>-2.5678336250000009</v>
      </c>
      <c r="F78" s="4"/>
      <c r="G78" s="4">
        <f t="shared" si="7"/>
        <v>15.996689999999795</v>
      </c>
      <c r="H78" s="4">
        <f t="shared" si="8"/>
        <v>-3.768569999999956</v>
      </c>
      <c r="I78" s="4"/>
    </row>
    <row r="79" spans="3:9" x14ac:dyDescent="0.25">
      <c r="C79" s="12">
        <f t="shared" si="9"/>
        <v>7.8500000000000263</v>
      </c>
      <c r="D79" s="4">
        <f t="shared" si="5"/>
        <v>7.0127700000000379</v>
      </c>
      <c r="E79" s="4">
        <f t="shared" si="6"/>
        <v>-2.5686602500000006</v>
      </c>
      <c r="F79" s="4"/>
      <c r="G79" s="4">
        <f t="shared" si="7"/>
        <v>15.792819999999793</v>
      </c>
      <c r="H79" s="4">
        <f t="shared" si="8"/>
        <v>-3.7254599999999556</v>
      </c>
      <c r="I79" s="4"/>
    </row>
    <row r="80" spans="3:9" x14ac:dyDescent="0.25">
      <c r="C80" s="12">
        <f t="shared" si="9"/>
        <v>7.8750000000000266</v>
      </c>
      <c r="D80" s="4">
        <f t="shared" si="5"/>
        <v>7.0487250000000374</v>
      </c>
      <c r="E80" s="4">
        <f t="shared" si="6"/>
        <v>-2.5694868750000008</v>
      </c>
      <c r="F80" s="4"/>
      <c r="G80" s="4">
        <f t="shared" si="7"/>
        <v>15.588949999999798</v>
      </c>
      <c r="H80" s="4">
        <f t="shared" si="8"/>
        <v>-3.6823499999999552</v>
      </c>
      <c r="I80" s="4"/>
    </row>
    <row r="81" spans="3:9" x14ac:dyDescent="0.25">
      <c r="C81" s="12">
        <f t="shared" si="9"/>
        <v>7.900000000000027</v>
      </c>
      <c r="D81" s="4">
        <f t="shared" si="5"/>
        <v>7.0846800000000387</v>
      </c>
      <c r="E81" s="4">
        <f t="shared" si="6"/>
        <v>-2.570313500000001</v>
      </c>
      <c r="F81" s="4"/>
      <c r="G81" s="4">
        <f t="shared" si="7"/>
        <v>15.385079999999789</v>
      </c>
      <c r="H81" s="4">
        <f t="shared" si="8"/>
        <v>-3.6392399999999547</v>
      </c>
      <c r="I81" s="4"/>
    </row>
    <row r="82" spans="3:9" x14ac:dyDescent="0.25">
      <c r="C82" s="12">
        <f t="shared" si="9"/>
        <v>7.9250000000000274</v>
      </c>
      <c r="D82" s="4">
        <f t="shared" si="5"/>
        <v>7.1206350000000382</v>
      </c>
      <c r="E82" s="4">
        <f t="shared" si="6"/>
        <v>-2.5711401250000008</v>
      </c>
      <c r="F82" s="4"/>
      <c r="G82" s="4">
        <f t="shared" si="7"/>
        <v>15.18120999999978</v>
      </c>
      <c r="H82" s="4">
        <f t="shared" si="8"/>
        <v>-3.5961299999999543</v>
      </c>
      <c r="I82" s="4"/>
    </row>
    <row r="83" spans="3:9" x14ac:dyDescent="0.25">
      <c r="C83" s="12">
        <f t="shared" si="9"/>
        <v>7.9500000000000277</v>
      </c>
      <c r="D83" s="4">
        <f t="shared" si="5"/>
        <v>7.1565900000000395</v>
      </c>
      <c r="E83" s="4">
        <f t="shared" si="6"/>
        <v>-2.571966750000001</v>
      </c>
      <c r="F83" s="4"/>
      <c r="G83" s="4">
        <f t="shared" si="7"/>
        <v>14.977339999999785</v>
      </c>
      <c r="H83" s="4">
        <f t="shared" si="8"/>
        <v>-3.5530199999999539</v>
      </c>
      <c r="I83" s="4"/>
    </row>
    <row r="84" spans="3:9" x14ac:dyDescent="0.25">
      <c r="C84" s="12">
        <f t="shared" si="9"/>
        <v>7.9750000000000281</v>
      </c>
      <c r="D84" s="4">
        <f t="shared" si="5"/>
        <v>7.192545000000039</v>
      </c>
      <c r="E84" s="4">
        <f t="shared" si="6"/>
        <v>-2.5727933750000007</v>
      </c>
      <c r="F84" s="4"/>
      <c r="G84" s="4">
        <f t="shared" si="7"/>
        <v>14.773469999999776</v>
      </c>
      <c r="H84" s="4">
        <f t="shared" si="8"/>
        <v>-3.5099099999999535</v>
      </c>
      <c r="I84" s="4"/>
    </row>
    <row r="85" spans="3:9" x14ac:dyDescent="0.25">
      <c r="C85" s="12">
        <f t="shared" si="9"/>
        <v>8.0000000000000284</v>
      </c>
      <c r="D85" s="4">
        <f t="shared" si="5"/>
        <v>7.2285000000000403</v>
      </c>
      <c r="E85" s="4">
        <f t="shared" si="6"/>
        <v>-2.5736200000000009</v>
      </c>
      <c r="F85" s="4"/>
      <c r="G85" s="4">
        <f t="shared" si="7"/>
        <v>14.569599999999781</v>
      </c>
      <c r="H85" s="4">
        <f t="shared" si="8"/>
        <v>-3.4667999999999513</v>
      </c>
      <c r="I85" s="4"/>
    </row>
    <row r="86" spans="3:9" x14ac:dyDescent="0.25">
      <c r="C86" s="12">
        <f t="shared" si="9"/>
        <v>8.0250000000000288</v>
      </c>
      <c r="D86" s="4">
        <f t="shared" si="5"/>
        <v>7.2644550000000416</v>
      </c>
      <c r="E86" s="4">
        <f t="shared" si="6"/>
        <v>-2.5744466250000011</v>
      </c>
      <c r="F86" s="4"/>
      <c r="G86" s="4">
        <f t="shared" si="7"/>
        <v>14.365729999999772</v>
      </c>
      <c r="H86" s="4">
        <f t="shared" si="8"/>
        <v>-3.4236899999999508</v>
      </c>
      <c r="I86" s="4"/>
    </row>
    <row r="87" spans="3:9" x14ac:dyDescent="0.25">
      <c r="C87" s="12">
        <f t="shared" si="9"/>
        <v>8.0500000000000291</v>
      </c>
      <c r="D87" s="4">
        <f t="shared" si="5"/>
        <v>7.3004100000000411</v>
      </c>
      <c r="E87" s="4">
        <f t="shared" si="6"/>
        <v>-2.5752732500000008</v>
      </c>
      <c r="F87" s="4"/>
      <c r="G87" s="4">
        <f t="shared" si="7"/>
        <v>14.161859999999777</v>
      </c>
      <c r="H87" s="4">
        <f t="shared" si="8"/>
        <v>-3.3805799999999504</v>
      </c>
      <c r="I87" s="4"/>
    </row>
    <row r="88" spans="3:9" x14ac:dyDescent="0.25">
      <c r="C88" s="12">
        <f t="shared" si="9"/>
        <v>8.0750000000000295</v>
      </c>
      <c r="D88" s="4">
        <f t="shared" si="5"/>
        <v>7.3363650000000424</v>
      </c>
      <c r="E88" s="4">
        <f t="shared" si="6"/>
        <v>-2.576099875000001</v>
      </c>
      <c r="F88" s="4"/>
      <c r="G88" s="4">
        <f t="shared" si="7"/>
        <v>13.957989999999768</v>
      </c>
      <c r="H88" s="4">
        <f t="shared" si="8"/>
        <v>-3.33746999999995</v>
      </c>
      <c r="I88" s="4"/>
    </row>
    <row r="89" spans="3:9" x14ac:dyDescent="0.25">
      <c r="C89" s="12">
        <f t="shared" si="9"/>
        <v>8.1000000000000298</v>
      </c>
      <c r="D89" s="4">
        <f t="shared" si="5"/>
        <v>7.372320000000042</v>
      </c>
      <c r="E89" s="4">
        <f t="shared" si="6"/>
        <v>-2.5769265000000008</v>
      </c>
      <c r="F89" s="4"/>
      <c r="G89" s="4">
        <f t="shared" si="7"/>
        <v>13.754119999999759</v>
      </c>
      <c r="H89" s="4">
        <f t="shared" si="8"/>
        <v>-3.2943599999999496</v>
      </c>
      <c r="I89" s="4"/>
    </row>
    <row r="90" spans="3:9" x14ac:dyDescent="0.25">
      <c r="C90" s="12">
        <f t="shared" si="9"/>
        <v>8.1250000000000302</v>
      </c>
      <c r="D90" s="4">
        <f t="shared" si="5"/>
        <v>7.4082750000000432</v>
      </c>
      <c r="E90" s="4">
        <f t="shared" si="6"/>
        <v>-2.577753125000001</v>
      </c>
      <c r="F90" s="4"/>
      <c r="G90" s="4">
        <f t="shared" si="7"/>
        <v>13.550249999999764</v>
      </c>
      <c r="H90" s="4">
        <f t="shared" si="8"/>
        <v>-3.2512499999999491</v>
      </c>
      <c r="I90" s="4"/>
    </row>
    <row r="91" spans="3:9" x14ac:dyDescent="0.25">
      <c r="C91" s="12">
        <f t="shared" si="9"/>
        <v>8.1500000000000306</v>
      </c>
      <c r="D91" s="4">
        <f t="shared" si="5"/>
        <v>7.4442300000000428</v>
      </c>
      <c r="E91" s="4">
        <f t="shared" si="6"/>
        <v>-2.5785797500000007</v>
      </c>
      <c r="F91" s="4"/>
      <c r="G91" s="4">
        <f t="shared" si="7"/>
        <v>13.346379999999755</v>
      </c>
      <c r="H91" s="4">
        <f t="shared" si="8"/>
        <v>-3.2081399999999487</v>
      </c>
      <c r="I91" s="4"/>
    </row>
    <row r="92" spans="3:9" x14ac:dyDescent="0.25">
      <c r="C92" s="12">
        <f t="shared" si="9"/>
        <v>8.1750000000000309</v>
      </c>
      <c r="D92" s="4">
        <f t="shared" si="5"/>
        <v>7.480185000000044</v>
      </c>
      <c r="E92" s="4">
        <f t="shared" si="6"/>
        <v>-2.5794063750000009</v>
      </c>
      <c r="F92" s="4"/>
      <c r="G92" s="4">
        <f t="shared" si="7"/>
        <v>13.14250999999976</v>
      </c>
      <c r="H92" s="4">
        <f t="shared" si="8"/>
        <v>-3.1650299999999483</v>
      </c>
      <c r="I92" s="4"/>
    </row>
    <row r="93" spans="3:9" x14ac:dyDescent="0.25">
      <c r="C93" s="12">
        <f t="shared" si="9"/>
        <v>8.2000000000000313</v>
      </c>
      <c r="D93" s="4">
        <f t="shared" si="5"/>
        <v>7.5161400000000436</v>
      </c>
      <c r="E93" s="4">
        <f t="shared" si="6"/>
        <v>-2.5802330000000011</v>
      </c>
      <c r="F93" s="4"/>
      <c r="G93" s="4">
        <f t="shared" si="7"/>
        <v>12.938639999999751</v>
      </c>
      <c r="H93" s="4">
        <f t="shared" si="8"/>
        <v>-3.1219199999999478</v>
      </c>
      <c r="I93" s="4"/>
    </row>
    <row r="94" spans="3:9" x14ac:dyDescent="0.25">
      <c r="C94" s="12">
        <f t="shared" si="9"/>
        <v>8.2250000000000316</v>
      </c>
      <c r="D94" s="4">
        <f t="shared" si="5"/>
        <v>7.5520950000000449</v>
      </c>
      <c r="E94" s="4">
        <f t="shared" si="6"/>
        <v>-2.5810596250000009</v>
      </c>
      <c r="F94" s="4"/>
      <c r="G94" s="4">
        <f t="shared" si="7"/>
        <v>12.734769999999756</v>
      </c>
      <c r="H94" s="4">
        <f t="shared" si="8"/>
        <v>-3.0788099999999456</v>
      </c>
      <c r="I94" s="4"/>
    </row>
    <row r="95" spans="3:9" x14ac:dyDescent="0.25">
      <c r="C95" s="12">
        <f t="shared" si="9"/>
        <v>8.250000000000032</v>
      </c>
      <c r="D95" s="4">
        <f t="shared" si="5"/>
        <v>7.5880500000000461</v>
      </c>
      <c r="E95" s="4">
        <f t="shared" si="6"/>
        <v>-2.581886250000001</v>
      </c>
      <c r="F95" s="4"/>
      <c r="G95" s="4">
        <f t="shared" si="7"/>
        <v>12.530899999999747</v>
      </c>
      <c r="H95" s="4">
        <f t="shared" si="8"/>
        <v>-3.0356999999999452</v>
      </c>
      <c r="I95" s="4"/>
    </row>
    <row r="96" spans="3:9" x14ac:dyDescent="0.25">
      <c r="C96" s="12">
        <f t="shared" si="9"/>
        <v>8.2750000000000323</v>
      </c>
      <c r="D96" s="4">
        <f t="shared" si="5"/>
        <v>7.6240050000000457</v>
      </c>
      <c r="E96" s="4">
        <f t="shared" si="6"/>
        <v>-2.5827128750000008</v>
      </c>
      <c r="F96" s="4"/>
      <c r="G96" s="4">
        <f t="shared" si="7"/>
        <v>12.327029999999738</v>
      </c>
      <c r="H96" s="4">
        <f t="shared" si="8"/>
        <v>-2.9925899999999448</v>
      </c>
      <c r="I96" s="4"/>
    </row>
    <row r="97" spans="3:9" x14ac:dyDescent="0.25">
      <c r="C97" s="12">
        <f t="shared" si="9"/>
        <v>8.3000000000000327</v>
      </c>
      <c r="D97" s="4">
        <f t="shared" si="5"/>
        <v>7.659960000000047</v>
      </c>
      <c r="E97" s="4">
        <f t="shared" si="6"/>
        <v>-2.583539500000001</v>
      </c>
      <c r="F97" s="4"/>
      <c r="G97" s="4">
        <f t="shared" si="7"/>
        <v>12.123159999999743</v>
      </c>
      <c r="H97" s="4">
        <f t="shared" si="8"/>
        <v>-2.9494799999999444</v>
      </c>
      <c r="I97" s="4"/>
    </row>
    <row r="98" spans="3:9" x14ac:dyDescent="0.25">
      <c r="C98" s="12">
        <f t="shared" si="9"/>
        <v>8.325000000000033</v>
      </c>
      <c r="D98" s="4">
        <f t="shared" si="5"/>
        <v>7.6959150000000465</v>
      </c>
      <c r="E98" s="4">
        <f t="shared" si="6"/>
        <v>-2.5843661250000012</v>
      </c>
      <c r="F98" s="4"/>
      <c r="G98" s="4">
        <f t="shared" si="7"/>
        <v>11.919289999999734</v>
      </c>
      <c r="H98" s="4">
        <f t="shared" si="8"/>
        <v>-2.9063699999999439</v>
      </c>
      <c r="I98" s="4"/>
    </row>
    <row r="99" spans="3:9" x14ac:dyDescent="0.25">
      <c r="C99" s="12">
        <f t="shared" si="9"/>
        <v>8.3500000000000334</v>
      </c>
      <c r="D99" s="4">
        <f t="shared" si="5"/>
        <v>7.7318700000000478</v>
      </c>
      <c r="E99" s="4">
        <f t="shared" si="6"/>
        <v>-2.5851927500000009</v>
      </c>
      <c r="F99" s="4"/>
      <c r="G99" s="4">
        <f t="shared" si="7"/>
        <v>11.715419999999739</v>
      </c>
      <c r="H99" s="4">
        <f t="shared" si="8"/>
        <v>-2.8632599999999435</v>
      </c>
      <c r="I99" s="4"/>
    </row>
    <row r="100" spans="3:9" x14ac:dyDescent="0.25">
      <c r="C100" s="12">
        <f t="shared" si="9"/>
        <v>8.3750000000000338</v>
      </c>
      <c r="D100" s="4">
        <f t="shared" si="5"/>
        <v>7.7678250000000473</v>
      </c>
      <c r="E100" s="4">
        <f t="shared" si="6"/>
        <v>-2.5860193750000011</v>
      </c>
      <c r="F100" s="4"/>
      <c r="G100" s="4">
        <f t="shared" si="7"/>
        <v>11.51154999999973</v>
      </c>
      <c r="H100" s="4">
        <f t="shared" si="8"/>
        <v>-2.8201499999999431</v>
      </c>
      <c r="I100" s="4"/>
    </row>
    <row r="101" spans="3:9" x14ac:dyDescent="0.25">
      <c r="C101" s="12">
        <f t="shared" si="9"/>
        <v>8.4000000000000341</v>
      </c>
      <c r="D101" s="4">
        <f t="shared" si="5"/>
        <v>7.8037800000000486</v>
      </c>
      <c r="E101" s="4">
        <f t="shared" si="6"/>
        <v>-2.5868460000000009</v>
      </c>
      <c r="F101" s="4"/>
      <c r="G101" s="4">
        <f t="shared" si="7"/>
        <v>11.307679999999735</v>
      </c>
      <c r="H101" s="4">
        <f t="shared" si="8"/>
        <v>-2.7770399999999427</v>
      </c>
      <c r="I101" s="4"/>
    </row>
    <row r="102" spans="3:9" x14ac:dyDescent="0.25">
      <c r="C102" s="12">
        <f t="shared" si="9"/>
        <v>8.4250000000000345</v>
      </c>
      <c r="D102" s="4">
        <f t="shared" si="5"/>
        <v>7.8397350000000499</v>
      </c>
      <c r="E102" s="4">
        <f t="shared" si="6"/>
        <v>-2.5876726250000011</v>
      </c>
      <c r="F102" s="4"/>
      <c r="G102" s="4">
        <f t="shared" si="7"/>
        <v>11.103809999999726</v>
      </c>
      <c r="H102" s="4">
        <f t="shared" si="8"/>
        <v>-2.7339299999999422</v>
      </c>
      <c r="I102" s="4"/>
    </row>
    <row r="103" spans="3:9" x14ac:dyDescent="0.25">
      <c r="C103" s="12">
        <f t="shared" si="9"/>
        <v>8.4500000000000348</v>
      </c>
      <c r="D103" s="4">
        <f t="shared" si="5"/>
        <v>7.8756900000000494</v>
      </c>
      <c r="E103" s="4">
        <f t="shared" si="6"/>
        <v>-2.5884992500000013</v>
      </c>
      <c r="F103" s="4"/>
      <c r="G103" s="4">
        <f t="shared" si="7"/>
        <v>10.899939999999731</v>
      </c>
      <c r="H103" s="4">
        <f t="shared" si="8"/>
        <v>-2.6908199999999418</v>
      </c>
      <c r="I103" s="4"/>
    </row>
    <row r="104" spans="3:9" x14ac:dyDescent="0.25">
      <c r="C104" s="12">
        <f t="shared" si="9"/>
        <v>8.4750000000000352</v>
      </c>
      <c r="D104" s="4">
        <f t="shared" si="5"/>
        <v>7.9116450000000507</v>
      </c>
      <c r="E104" s="4">
        <f t="shared" si="6"/>
        <v>-2.589325875000001</v>
      </c>
      <c r="F104" s="4"/>
      <c r="G104" s="4">
        <f t="shared" si="7"/>
        <v>10.696069999999722</v>
      </c>
      <c r="H104" s="4">
        <f t="shared" si="8"/>
        <v>-2.6477099999999396</v>
      </c>
      <c r="I104" s="4"/>
    </row>
    <row r="105" spans="3:9" x14ac:dyDescent="0.25">
      <c r="C105" s="12">
        <f t="shared" si="9"/>
        <v>8.5000000000000355</v>
      </c>
      <c r="D105" s="4">
        <f t="shared" si="5"/>
        <v>7.9476000000000502</v>
      </c>
      <c r="E105" s="4">
        <f t="shared" si="6"/>
        <v>-2.5901525000000012</v>
      </c>
      <c r="F105" s="4"/>
      <c r="G105" s="4">
        <f t="shared" si="7"/>
        <v>10.492199999999713</v>
      </c>
      <c r="H105" s="4">
        <f t="shared" si="8"/>
        <v>-2.6045999999999392</v>
      </c>
      <c r="I105" s="4"/>
    </row>
    <row r="106" spans="3:9" x14ac:dyDescent="0.25">
      <c r="C106" s="12">
        <f t="shared" si="9"/>
        <v>8.5250000000000359</v>
      </c>
      <c r="D106" s="4">
        <f t="shared" si="5"/>
        <v>7.9835550000000515</v>
      </c>
      <c r="E106" s="4">
        <f t="shared" si="6"/>
        <v>-2.5909791250000009</v>
      </c>
      <c r="F106" s="4"/>
      <c r="G106" s="4">
        <f t="shared" si="7"/>
        <v>10.288329999999718</v>
      </c>
      <c r="H106" s="4">
        <f t="shared" si="8"/>
        <v>-2.5614899999999388</v>
      </c>
      <c r="I106" s="4"/>
    </row>
    <row r="107" spans="3:9" x14ac:dyDescent="0.25">
      <c r="C107" s="12">
        <f t="shared" si="9"/>
        <v>8.5500000000000362</v>
      </c>
      <c r="D107" s="4">
        <f t="shared" si="5"/>
        <v>8.0195100000000501</v>
      </c>
      <c r="E107" s="4">
        <f t="shared" si="6"/>
        <v>-2.5918057500000011</v>
      </c>
      <c r="F107" s="4"/>
      <c r="G107" s="4">
        <f t="shared" si="7"/>
        <v>10.084459999999709</v>
      </c>
      <c r="H107" s="4">
        <f t="shared" si="8"/>
        <v>-2.5183799999999383</v>
      </c>
      <c r="I107" s="4"/>
    </row>
    <row r="108" spans="3:9" x14ac:dyDescent="0.25">
      <c r="C108" s="12">
        <f t="shared" si="9"/>
        <v>8.5750000000000366</v>
      </c>
      <c r="D108" s="4">
        <f t="shared" si="5"/>
        <v>8.0554650000000514</v>
      </c>
      <c r="E108" s="4">
        <f t="shared" si="6"/>
        <v>-2.5926323750000009</v>
      </c>
      <c r="F108" s="4"/>
      <c r="G108" s="4">
        <f t="shared" si="7"/>
        <v>9.8805899999997138</v>
      </c>
      <c r="H108" s="4">
        <f t="shared" si="8"/>
        <v>-2.4752699999999379</v>
      </c>
      <c r="I108" s="4"/>
    </row>
    <row r="109" spans="3:9" x14ac:dyDescent="0.25">
      <c r="C109" s="12">
        <f t="shared" si="9"/>
        <v>8.6000000000000369</v>
      </c>
      <c r="D109" s="4">
        <f t="shared" si="5"/>
        <v>8.0914200000000527</v>
      </c>
      <c r="E109" s="4">
        <f t="shared" si="6"/>
        <v>-2.5934590000000011</v>
      </c>
      <c r="F109" s="4"/>
      <c r="G109" s="4">
        <f t="shared" si="7"/>
        <v>9.6767199999997047</v>
      </c>
      <c r="H109" s="4">
        <f t="shared" si="8"/>
        <v>-2.4321599999999375</v>
      </c>
      <c r="I109" s="4"/>
    </row>
    <row r="110" spans="3:9" x14ac:dyDescent="0.25">
      <c r="C110" s="12">
        <f t="shared" si="9"/>
        <v>8.6250000000000373</v>
      </c>
      <c r="D110" s="4">
        <f t="shared" si="5"/>
        <v>8.127375000000054</v>
      </c>
      <c r="E110" s="4">
        <f t="shared" si="6"/>
        <v>-2.5942856250000013</v>
      </c>
      <c r="F110" s="4"/>
      <c r="G110" s="4">
        <f t="shared" si="7"/>
        <v>9.4728499999997098</v>
      </c>
      <c r="H110" s="4">
        <f t="shared" si="8"/>
        <v>-2.3890499999999371</v>
      </c>
      <c r="I110" s="4"/>
    </row>
    <row r="111" spans="3:9" x14ac:dyDescent="0.25">
      <c r="C111" s="12">
        <f t="shared" si="9"/>
        <v>8.6500000000000377</v>
      </c>
      <c r="D111" s="4">
        <f t="shared" si="5"/>
        <v>8.1633300000000553</v>
      </c>
      <c r="E111" s="4">
        <f t="shared" si="6"/>
        <v>-2.595112250000001</v>
      </c>
      <c r="F111" s="4"/>
      <c r="G111" s="4">
        <f t="shared" si="7"/>
        <v>9.2689799999997007</v>
      </c>
      <c r="H111" s="4">
        <f t="shared" si="8"/>
        <v>-2.3459399999999366</v>
      </c>
      <c r="I111" s="4"/>
    </row>
    <row r="112" spans="3:9" x14ac:dyDescent="0.25">
      <c r="C112" s="12">
        <f t="shared" si="9"/>
        <v>8.675000000000038</v>
      </c>
      <c r="D112" s="4">
        <f t="shared" si="5"/>
        <v>8.199285000000053</v>
      </c>
      <c r="E112" s="4">
        <f t="shared" si="6"/>
        <v>-2.5959388750000012</v>
      </c>
      <c r="F112" s="4"/>
      <c r="G112" s="4">
        <f t="shared" si="7"/>
        <v>9.0651099999996916</v>
      </c>
      <c r="H112" s="4">
        <f t="shared" si="8"/>
        <v>-2.3028299999999362</v>
      </c>
      <c r="I112" s="4"/>
    </row>
    <row r="113" spans="3:9" x14ac:dyDescent="0.25">
      <c r="C113" s="12">
        <f t="shared" si="9"/>
        <v>8.7000000000000384</v>
      </c>
      <c r="D113" s="4">
        <f t="shared" si="5"/>
        <v>8.2352400000000543</v>
      </c>
      <c r="E113" s="4">
        <f t="shared" si="6"/>
        <v>-2.5967655000000009</v>
      </c>
      <c r="F113" s="4"/>
      <c r="G113" s="4">
        <f t="shared" si="7"/>
        <v>8.8612399999996967</v>
      </c>
      <c r="H113" s="4">
        <f t="shared" si="8"/>
        <v>-2.259719999999934</v>
      </c>
      <c r="I113" s="4"/>
    </row>
    <row r="114" spans="3:9" x14ac:dyDescent="0.25">
      <c r="C114" s="12">
        <f t="shared" si="9"/>
        <v>8.7250000000000387</v>
      </c>
      <c r="D114" s="4">
        <f t="shared" si="5"/>
        <v>8.2711950000000556</v>
      </c>
      <c r="E114" s="4">
        <f t="shared" si="6"/>
        <v>-2.5975921250000011</v>
      </c>
      <c r="F114" s="4"/>
      <c r="G114" s="4">
        <f t="shared" si="7"/>
        <v>8.6573699999996876</v>
      </c>
      <c r="H114" s="4">
        <f t="shared" si="8"/>
        <v>-2.2166099999999336</v>
      </c>
      <c r="I114" s="4"/>
    </row>
    <row r="115" spans="3:9" x14ac:dyDescent="0.25">
      <c r="C115" s="12">
        <f t="shared" si="9"/>
        <v>8.7500000000000391</v>
      </c>
      <c r="D115" s="4">
        <f t="shared" si="5"/>
        <v>8.3071500000000569</v>
      </c>
      <c r="E115" s="4">
        <f t="shared" si="6"/>
        <v>-2.5984187500000013</v>
      </c>
      <c r="F115" s="4"/>
      <c r="G115" s="4">
        <f t="shared" si="7"/>
        <v>8.4534999999996927</v>
      </c>
      <c r="H115" s="4">
        <f t="shared" si="8"/>
        <v>-2.1734999999999332</v>
      </c>
      <c r="I115" s="4"/>
    </row>
    <row r="116" spans="3:9" x14ac:dyDescent="0.25">
      <c r="C116" s="12">
        <f t="shared" si="9"/>
        <v>8.7750000000000394</v>
      </c>
      <c r="D116" s="4">
        <f t="shared" si="5"/>
        <v>8.3431050000000546</v>
      </c>
      <c r="E116" s="4">
        <f t="shared" si="6"/>
        <v>-2.5992453750000011</v>
      </c>
      <c r="F116" s="4"/>
      <c r="G116" s="4">
        <f t="shared" si="7"/>
        <v>8.2496299999996836</v>
      </c>
      <c r="H116" s="4">
        <f t="shared" si="8"/>
        <v>-2.1303899999999327</v>
      </c>
      <c r="I116" s="4"/>
    </row>
    <row r="117" spans="3:9" x14ac:dyDescent="0.25">
      <c r="C117" s="12">
        <f t="shared" si="9"/>
        <v>8.8000000000000398</v>
      </c>
      <c r="D117" s="4">
        <f t="shared" si="5"/>
        <v>8.3790600000000559</v>
      </c>
      <c r="E117" s="4">
        <f t="shared" si="6"/>
        <v>-2.6000720000000013</v>
      </c>
      <c r="F117" s="4"/>
      <c r="G117" s="4">
        <f t="shared" si="7"/>
        <v>8.0457599999996887</v>
      </c>
      <c r="H117" s="4">
        <f t="shared" si="8"/>
        <v>-2.0872799999999323</v>
      </c>
      <c r="I117" s="4"/>
    </row>
    <row r="118" spans="3:9" x14ac:dyDescent="0.25">
      <c r="C118" s="12">
        <f t="shared" si="9"/>
        <v>8.8250000000000401</v>
      </c>
      <c r="D118" s="4">
        <f t="shared" si="5"/>
        <v>8.4150150000000572</v>
      </c>
      <c r="E118" s="4">
        <f t="shared" si="6"/>
        <v>-2.600898625000001</v>
      </c>
      <c r="F118" s="4"/>
      <c r="G118" s="4">
        <f t="shared" si="7"/>
        <v>7.8418899999996796</v>
      </c>
      <c r="H118" s="4">
        <f t="shared" si="8"/>
        <v>-2.0441699999999319</v>
      </c>
      <c r="I118" s="4"/>
    </row>
    <row r="119" spans="3:9" x14ac:dyDescent="0.25">
      <c r="C119" s="12">
        <f t="shared" si="9"/>
        <v>8.8500000000000405</v>
      </c>
      <c r="D119" s="4">
        <f t="shared" si="5"/>
        <v>8.4509700000000585</v>
      </c>
      <c r="E119" s="4">
        <f t="shared" si="6"/>
        <v>-2.6017252500000012</v>
      </c>
      <c r="F119" s="4"/>
      <c r="G119" s="4">
        <f t="shared" si="7"/>
        <v>7.6380199999996847</v>
      </c>
      <c r="H119" s="4">
        <f t="shared" si="8"/>
        <v>-2.0010599999999314</v>
      </c>
      <c r="I119" s="4"/>
    </row>
    <row r="120" spans="3:9" x14ac:dyDescent="0.25">
      <c r="C120" s="12">
        <f t="shared" si="9"/>
        <v>8.8750000000000409</v>
      </c>
      <c r="D120" s="4">
        <f t="shared" si="5"/>
        <v>8.4869250000000598</v>
      </c>
      <c r="E120" s="4">
        <f t="shared" si="6"/>
        <v>-2.6025518750000014</v>
      </c>
      <c r="F120" s="4"/>
      <c r="G120" s="4">
        <f t="shared" si="7"/>
        <v>7.4341499999996756</v>
      </c>
      <c r="H120" s="4">
        <f t="shared" si="8"/>
        <v>-1.957949999999931</v>
      </c>
      <c r="I120" s="4"/>
    </row>
    <row r="121" spans="3:9" x14ac:dyDescent="0.25">
      <c r="C121" s="12">
        <f t="shared" si="9"/>
        <v>8.9000000000000412</v>
      </c>
      <c r="D121" s="4">
        <f t="shared" si="5"/>
        <v>8.5228800000000575</v>
      </c>
      <c r="E121" s="4">
        <f t="shared" si="6"/>
        <v>-2.6033785000000012</v>
      </c>
      <c r="F121" s="4"/>
      <c r="G121" s="4">
        <f t="shared" si="7"/>
        <v>7.2302799999996665</v>
      </c>
      <c r="H121" s="4">
        <f t="shared" si="8"/>
        <v>-1.9148399999999306</v>
      </c>
      <c r="I121" s="4"/>
    </row>
    <row r="122" spans="3:9" x14ac:dyDescent="0.25">
      <c r="C122" s="12">
        <f t="shared" si="9"/>
        <v>8.9250000000000416</v>
      </c>
      <c r="D122" s="4">
        <f t="shared" si="5"/>
        <v>8.5588350000000588</v>
      </c>
      <c r="E122" s="4">
        <f t="shared" si="6"/>
        <v>-2.6042051250000013</v>
      </c>
      <c r="F122" s="4"/>
      <c r="G122" s="4">
        <f t="shared" si="7"/>
        <v>7.0264099999996716</v>
      </c>
      <c r="H122" s="4">
        <f t="shared" si="8"/>
        <v>-1.8717299999999302</v>
      </c>
      <c r="I122" s="4"/>
    </row>
    <row r="123" spans="3:9" x14ac:dyDescent="0.25">
      <c r="C123" s="12">
        <f t="shared" si="9"/>
        <v>8.9500000000000419</v>
      </c>
      <c r="D123" s="4">
        <f t="shared" si="5"/>
        <v>8.5947900000000601</v>
      </c>
      <c r="E123" s="4">
        <f t="shared" si="6"/>
        <v>-2.6050317500000011</v>
      </c>
      <c r="F123" s="4"/>
      <c r="G123" s="4">
        <f t="shared" si="7"/>
        <v>6.8225399999996625</v>
      </c>
      <c r="H123" s="4">
        <f t="shared" si="8"/>
        <v>-1.828619999999928</v>
      </c>
      <c r="I123" s="4"/>
    </row>
    <row r="124" spans="3:9" x14ac:dyDescent="0.25">
      <c r="C124" s="12">
        <f t="shared" si="9"/>
        <v>8.9750000000000423</v>
      </c>
      <c r="D124" s="4">
        <f t="shared" si="5"/>
        <v>8.6307450000000614</v>
      </c>
      <c r="E124" s="4">
        <f t="shared" si="6"/>
        <v>-2.6058583750000013</v>
      </c>
      <c r="F124" s="4"/>
      <c r="G124" s="4">
        <f t="shared" si="7"/>
        <v>6.6186699999996677</v>
      </c>
      <c r="H124" s="4">
        <f t="shared" si="8"/>
        <v>-1.7855099999999275</v>
      </c>
      <c r="I124" s="4"/>
    </row>
    <row r="125" spans="3:9" x14ac:dyDescent="0.25">
      <c r="C125" s="12">
        <f t="shared" si="9"/>
        <v>9.0000000000000426</v>
      </c>
      <c r="D125" s="4">
        <f t="shared" si="5"/>
        <v>8.6667000000000591</v>
      </c>
      <c r="E125" s="4">
        <f t="shared" si="6"/>
        <v>-2.6066850000000015</v>
      </c>
      <c r="F125" s="4"/>
      <c r="G125" s="4">
        <f t="shared" si="7"/>
        <v>6.4147999999996586</v>
      </c>
      <c r="H125" s="4">
        <f t="shared" si="8"/>
        <v>-1.7423999999999271</v>
      </c>
      <c r="I125" s="4"/>
    </row>
    <row r="126" spans="3:9" x14ac:dyDescent="0.25">
      <c r="C126" s="12"/>
      <c r="D126" s="4"/>
      <c r="E126" s="4"/>
      <c r="F126" s="4"/>
      <c r="G126" s="4"/>
      <c r="H126" s="4"/>
      <c r="I126" s="4"/>
    </row>
    <row r="127" spans="3:9" x14ac:dyDescent="0.25">
      <c r="C127" s="12"/>
      <c r="D127" s="4"/>
      <c r="E127" s="4"/>
      <c r="F127" s="4"/>
      <c r="G127" s="4"/>
      <c r="H127" s="4"/>
      <c r="I127" s="4"/>
    </row>
    <row r="128" spans="3:9" x14ac:dyDescent="0.25">
      <c r="C128" s="12"/>
      <c r="D128" s="4"/>
      <c r="E128" s="4"/>
      <c r="F128" s="4"/>
      <c r="G128" s="4"/>
      <c r="H128" s="4"/>
      <c r="I128" s="4"/>
    </row>
    <row r="129" spans="3:9" x14ac:dyDescent="0.25">
      <c r="C129" s="12"/>
      <c r="D129" s="4"/>
      <c r="E129" s="4"/>
      <c r="F129" s="4"/>
      <c r="G129" s="4"/>
      <c r="H129" s="4"/>
      <c r="I129" s="4"/>
    </row>
    <row r="130" spans="3:9" x14ac:dyDescent="0.25">
      <c r="C130" s="12"/>
      <c r="D130" s="4"/>
      <c r="E130" s="4"/>
      <c r="F130" s="4"/>
      <c r="G130" s="4"/>
      <c r="H130" s="4"/>
      <c r="I130" s="4"/>
    </row>
    <row r="131" spans="3:9" x14ac:dyDescent="0.25">
      <c r="C131" s="12"/>
      <c r="D131" s="4"/>
      <c r="E131" s="4"/>
      <c r="F131" s="4"/>
      <c r="G131" s="4"/>
      <c r="H131" s="4"/>
      <c r="I131" s="4"/>
    </row>
    <row r="132" spans="3:9" x14ac:dyDescent="0.25">
      <c r="C132" s="12"/>
      <c r="D132" s="4"/>
      <c r="E132" s="4"/>
      <c r="F132" s="4"/>
      <c r="G132" s="4"/>
      <c r="H132" s="4"/>
      <c r="I132" s="4"/>
    </row>
    <row r="133" spans="3:9" x14ac:dyDescent="0.25">
      <c r="C133" s="12"/>
      <c r="D133" s="4"/>
      <c r="E133" s="4"/>
      <c r="F133" s="4"/>
      <c r="G133" s="4"/>
      <c r="H133" s="4"/>
      <c r="I133" s="4"/>
    </row>
    <row r="134" spans="3:9" x14ac:dyDescent="0.25">
      <c r="C134" s="12"/>
      <c r="D134" s="4"/>
      <c r="E134" s="4"/>
      <c r="F134" s="4"/>
      <c r="G134" s="4"/>
      <c r="H134" s="4"/>
      <c r="I134" s="4"/>
    </row>
    <row r="135" spans="3:9" x14ac:dyDescent="0.25">
      <c r="C135" s="12"/>
      <c r="D135" s="4"/>
      <c r="E135" s="4"/>
      <c r="F135" s="4"/>
      <c r="G135" s="4"/>
      <c r="H135" s="4"/>
      <c r="I135" s="4"/>
    </row>
    <row r="136" spans="3:9" x14ac:dyDescent="0.25">
      <c r="C136" s="12"/>
      <c r="D136" s="4"/>
      <c r="E136" s="4"/>
      <c r="F136" s="4"/>
      <c r="G136" s="4"/>
      <c r="H136" s="4"/>
      <c r="I136" s="4"/>
    </row>
    <row r="137" spans="3:9" x14ac:dyDescent="0.25">
      <c r="C137" s="12"/>
      <c r="D137" s="4"/>
      <c r="E137" s="4"/>
      <c r="F137" s="4"/>
      <c r="G137" s="4"/>
      <c r="H137" s="4"/>
      <c r="I137" s="4"/>
    </row>
    <row r="138" spans="3:9" x14ac:dyDescent="0.25">
      <c r="C138" s="12"/>
      <c r="D138" s="4"/>
      <c r="E138" s="4"/>
      <c r="F138" s="4"/>
      <c r="G138" s="4"/>
      <c r="H138" s="4"/>
      <c r="I138" s="4"/>
    </row>
    <row r="139" spans="3:9" x14ac:dyDescent="0.25">
      <c r="C139" s="12"/>
      <c r="D139" s="4"/>
      <c r="E139" s="4"/>
      <c r="F139" s="4"/>
      <c r="G139" s="4"/>
      <c r="H139" s="4"/>
      <c r="I139" s="4"/>
    </row>
    <row r="140" spans="3:9" x14ac:dyDescent="0.25">
      <c r="C140" s="12"/>
      <c r="D140" s="4"/>
      <c r="E140" s="4"/>
      <c r="F140" s="4"/>
      <c r="G140" s="4"/>
      <c r="H140" s="4"/>
      <c r="I140" s="4"/>
    </row>
    <row r="141" spans="3:9" x14ac:dyDescent="0.25">
      <c r="C141" s="12"/>
      <c r="D141" s="4"/>
      <c r="E141" s="4"/>
      <c r="F141" s="4"/>
      <c r="G141" s="4"/>
      <c r="H141" s="4"/>
      <c r="I141" s="4"/>
    </row>
    <row r="142" spans="3:9" x14ac:dyDescent="0.25">
      <c r="C142" s="12"/>
      <c r="D142" s="4"/>
      <c r="E142" s="4"/>
      <c r="F142" s="4"/>
      <c r="G142" s="4"/>
      <c r="H142" s="4"/>
      <c r="I142" s="4"/>
    </row>
    <row r="143" spans="3:9" x14ac:dyDescent="0.25">
      <c r="C143" s="12"/>
      <c r="D143" s="4"/>
      <c r="E143" s="4"/>
      <c r="F143" s="4"/>
      <c r="G143" s="4"/>
      <c r="H143" s="4"/>
      <c r="I143" s="4"/>
    </row>
    <row r="144" spans="3:9" x14ac:dyDescent="0.25">
      <c r="C144" s="12"/>
      <c r="D144" s="4"/>
      <c r="E144" s="4"/>
      <c r="F144" s="4"/>
      <c r="G144" s="4"/>
      <c r="H144" s="4"/>
      <c r="I144" s="4"/>
    </row>
    <row r="145" spans="3:9" x14ac:dyDescent="0.25">
      <c r="C145" s="12"/>
      <c r="D145" s="4"/>
      <c r="E145" s="4"/>
      <c r="F145" s="4"/>
      <c r="G145" s="4"/>
      <c r="H145" s="4"/>
      <c r="I145" s="4"/>
    </row>
    <row r="146" spans="3:9" x14ac:dyDescent="0.25">
      <c r="C146" s="12"/>
      <c r="D146" s="4"/>
      <c r="E146" s="4"/>
      <c r="F146" s="4"/>
      <c r="G146" s="4"/>
      <c r="H146" s="4"/>
      <c r="I146" s="4"/>
    </row>
    <row r="147" spans="3:9" x14ac:dyDescent="0.25">
      <c r="C147" s="12"/>
      <c r="D147" s="4"/>
      <c r="E147" s="4"/>
      <c r="F147" s="4"/>
      <c r="G147" s="4"/>
      <c r="H147" s="4"/>
      <c r="I147" s="4"/>
    </row>
    <row r="148" spans="3:9" x14ac:dyDescent="0.25">
      <c r="C148" s="12"/>
      <c r="D148" s="4"/>
      <c r="E148" s="4"/>
      <c r="F148" s="4"/>
      <c r="G148" s="4"/>
      <c r="H148" s="4"/>
      <c r="I148" s="4"/>
    </row>
    <row r="149" spans="3:9" x14ac:dyDescent="0.25">
      <c r="C149" s="12"/>
      <c r="D149" s="4"/>
      <c r="E149" s="4"/>
      <c r="F149" s="4"/>
      <c r="G149" s="4"/>
      <c r="H149" s="4"/>
      <c r="I149" s="4"/>
    </row>
    <row r="150" spans="3:9" x14ac:dyDescent="0.25">
      <c r="C150" s="12"/>
      <c r="D150" s="4"/>
      <c r="E150" s="4"/>
      <c r="F150" s="4"/>
      <c r="G150" s="4"/>
      <c r="H150" s="4"/>
      <c r="I150" s="4"/>
    </row>
    <row r="151" spans="3:9" x14ac:dyDescent="0.25">
      <c r="C151" s="12"/>
      <c r="D151" s="4"/>
      <c r="E151" s="4"/>
      <c r="F151" s="4"/>
      <c r="G151" s="4"/>
      <c r="H151" s="4"/>
      <c r="I151" s="4"/>
    </row>
    <row r="152" spans="3:9" x14ac:dyDescent="0.25">
      <c r="C152" s="12"/>
      <c r="D152" s="4"/>
      <c r="E152" s="4"/>
      <c r="F152" s="4"/>
      <c r="G152" s="4"/>
      <c r="H152" s="4"/>
      <c r="I152" s="4"/>
    </row>
    <row r="153" spans="3:9" x14ac:dyDescent="0.25">
      <c r="C153" s="12"/>
      <c r="D153" s="4"/>
      <c r="E153" s="4"/>
      <c r="F153" s="4"/>
      <c r="G153" s="4"/>
      <c r="H153" s="4"/>
      <c r="I153" s="4"/>
    </row>
    <row r="154" spans="3:9" x14ac:dyDescent="0.25">
      <c r="C154" s="12"/>
      <c r="D154" s="4"/>
      <c r="E154" s="4"/>
      <c r="F154" s="4"/>
      <c r="G154" s="4"/>
      <c r="H154" s="4"/>
      <c r="I154" s="4"/>
    </row>
    <row r="155" spans="3:9" x14ac:dyDescent="0.25">
      <c r="C155" s="12"/>
      <c r="D155" s="4"/>
      <c r="E155" s="4"/>
      <c r="F155" s="4"/>
      <c r="G155" s="4"/>
      <c r="H155" s="4"/>
      <c r="I155" s="4"/>
    </row>
    <row r="156" spans="3:9" x14ac:dyDescent="0.25">
      <c r="C156" s="12"/>
      <c r="D156" s="4"/>
      <c r="E156" s="4"/>
      <c r="F156" s="4"/>
      <c r="G156" s="4"/>
      <c r="H156" s="4"/>
      <c r="I156" s="4"/>
    </row>
    <row r="157" spans="3:9" x14ac:dyDescent="0.25">
      <c r="C157" s="12"/>
      <c r="D157" s="4"/>
      <c r="E157" s="4"/>
      <c r="F157" s="4"/>
      <c r="G157" s="4"/>
      <c r="H157" s="4"/>
      <c r="I157" s="4"/>
    </row>
    <row r="158" spans="3:9" x14ac:dyDescent="0.25">
      <c r="C158" s="12"/>
      <c r="D158" s="4"/>
      <c r="E158" s="4"/>
      <c r="F158" s="4"/>
      <c r="G158" s="4"/>
      <c r="H158" s="4"/>
      <c r="I158" s="4"/>
    </row>
    <row r="159" spans="3:9" x14ac:dyDescent="0.25">
      <c r="C159" s="12"/>
      <c r="D159" s="4"/>
      <c r="E159" s="4"/>
      <c r="F159" s="4"/>
      <c r="G159" s="4"/>
      <c r="H159" s="4"/>
      <c r="I159" s="4"/>
    </row>
    <row r="160" spans="3:9" x14ac:dyDescent="0.25">
      <c r="C160" s="12"/>
      <c r="D160" s="4"/>
      <c r="E160" s="4"/>
      <c r="F160" s="4"/>
      <c r="G160" s="4"/>
      <c r="H160" s="4"/>
      <c r="I160" s="4"/>
    </row>
    <row r="161" spans="3:9" x14ac:dyDescent="0.25">
      <c r="C161" s="12"/>
      <c r="D161" s="4"/>
      <c r="E161" s="4"/>
      <c r="F161" s="4"/>
      <c r="G161" s="4"/>
      <c r="H161" s="4"/>
      <c r="I161" s="4"/>
    </row>
    <row r="162" spans="3:9" x14ac:dyDescent="0.25">
      <c r="C162" s="12"/>
      <c r="D162" s="4"/>
      <c r="E162" s="4"/>
      <c r="F162" s="4"/>
      <c r="G162" s="4"/>
      <c r="H162" s="4"/>
      <c r="I162" s="4"/>
    </row>
    <row r="163" spans="3:9" x14ac:dyDescent="0.25">
      <c r="C163" s="12"/>
      <c r="D163" s="4"/>
      <c r="E163" s="4"/>
      <c r="F163" s="4"/>
      <c r="G163" s="4"/>
      <c r="H163" s="4"/>
      <c r="I163" s="4"/>
    </row>
    <row r="164" spans="3:9" x14ac:dyDescent="0.25">
      <c r="C164" s="12"/>
      <c r="D164" s="4"/>
      <c r="E164" s="4"/>
      <c r="F164" s="4"/>
      <c r="G164" s="4"/>
      <c r="H164" s="4"/>
      <c r="I164" s="4"/>
    </row>
    <row r="165" spans="3:9" x14ac:dyDescent="0.25">
      <c r="C165" s="12"/>
      <c r="D165" s="4"/>
      <c r="E165" s="4"/>
      <c r="F165" s="4"/>
      <c r="G165" s="4"/>
      <c r="H165" s="4"/>
      <c r="I165" s="4"/>
    </row>
    <row r="166" spans="3:9" x14ac:dyDescent="0.25">
      <c r="C166" s="12"/>
      <c r="D166" s="4"/>
      <c r="E166" s="4"/>
      <c r="F166" s="4"/>
      <c r="G166" s="4"/>
      <c r="H166" s="4"/>
      <c r="I166" s="4"/>
    </row>
    <row r="167" spans="3:9" x14ac:dyDescent="0.25">
      <c r="C167" s="12"/>
      <c r="D167" s="4"/>
      <c r="E167" s="4"/>
      <c r="F167" s="4"/>
      <c r="G167" s="4"/>
      <c r="H167" s="4"/>
      <c r="I167" s="4"/>
    </row>
    <row r="168" spans="3:9" x14ac:dyDescent="0.25">
      <c r="C168" s="12"/>
      <c r="D168" s="4"/>
      <c r="E168" s="4"/>
      <c r="F168" s="4"/>
      <c r="G168" s="4"/>
      <c r="H168" s="4"/>
      <c r="I168" s="4"/>
    </row>
    <row r="169" spans="3:9" x14ac:dyDescent="0.25">
      <c r="C169" s="12"/>
      <c r="D169" s="4"/>
      <c r="E169" s="4"/>
      <c r="F169" s="4"/>
      <c r="G169" s="4"/>
      <c r="H169" s="4"/>
      <c r="I169" s="4"/>
    </row>
    <row r="170" spans="3:9" x14ac:dyDescent="0.25">
      <c r="C170" s="12"/>
      <c r="D170" s="4"/>
      <c r="E170" s="4"/>
      <c r="F170" s="4"/>
      <c r="G170" s="4"/>
      <c r="H170" s="4"/>
      <c r="I170" s="4"/>
    </row>
    <row r="171" spans="3:9" x14ac:dyDescent="0.25">
      <c r="C171" s="12"/>
      <c r="D171" s="4"/>
      <c r="E171" s="4"/>
      <c r="F171" s="4"/>
      <c r="G171" s="4"/>
      <c r="H171" s="4"/>
      <c r="I171" s="4"/>
    </row>
    <row r="172" spans="3:9" x14ac:dyDescent="0.25">
      <c r="C172" s="12"/>
      <c r="D172" s="4"/>
      <c r="E172" s="4"/>
      <c r="F172" s="4"/>
      <c r="G172" s="4"/>
      <c r="H172" s="4"/>
      <c r="I172" s="4"/>
    </row>
    <row r="173" spans="3:9" x14ac:dyDescent="0.25">
      <c r="C173" s="12"/>
      <c r="D173" s="4"/>
      <c r="E173" s="4"/>
      <c r="F173" s="4"/>
      <c r="G173" s="4"/>
      <c r="H173" s="4"/>
      <c r="I173" s="4"/>
    </row>
    <row r="174" spans="3:9" x14ac:dyDescent="0.25">
      <c r="C174" s="12"/>
      <c r="D174" s="4"/>
      <c r="E174" s="4"/>
      <c r="F174" s="4"/>
      <c r="G174" s="4"/>
      <c r="H174" s="4"/>
      <c r="I174" s="4"/>
    </row>
    <row r="175" spans="3:9" x14ac:dyDescent="0.25">
      <c r="C175" s="12"/>
      <c r="D175" s="4"/>
      <c r="E175" s="4"/>
      <c r="F175" s="4"/>
      <c r="G175" s="4"/>
      <c r="H175" s="4"/>
      <c r="I175" s="4"/>
    </row>
    <row r="176" spans="3:9" x14ac:dyDescent="0.25">
      <c r="C176" s="12"/>
      <c r="D176" s="4"/>
      <c r="E176" s="4"/>
      <c r="F176" s="4"/>
      <c r="G176" s="4"/>
      <c r="H176" s="4"/>
      <c r="I176" s="4"/>
    </row>
    <row r="177" spans="3:9" x14ac:dyDescent="0.25">
      <c r="C177" s="12"/>
      <c r="D177" s="4"/>
      <c r="E177" s="4"/>
      <c r="F177" s="4"/>
      <c r="G177" s="4"/>
      <c r="H177" s="4"/>
      <c r="I177" s="4"/>
    </row>
    <row r="178" spans="3:9" x14ac:dyDescent="0.25">
      <c r="C178" s="12"/>
      <c r="D178" s="4"/>
      <c r="E178" s="4"/>
      <c r="F178" s="4"/>
      <c r="G178" s="4"/>
      <c r="H178" s="4"/>
      <c r="I178" s="4"/>
    </row>
    <row r="179" spans="3:9" x14ac:dyDescent="0.25">
      <c r="C179" s="12"/>
      <c r="D179" s="4"/>
      <c r="E179" s="4"/>
      <c r="F179" s="4"/>
      <c r="G179" s="4"/>
      <c r="H179" s="4"/>
      <c r="I179" s="4"/>
    </row>
    <row r="180" spans="3:9" x14ac:dyDescent="0.25">
      <c r="C180" s="12"/>
      <c r="D180" s="4"/>
      <c r="E180" s="4"/>
      <c r="F180" s="4"/>
      <c r="G180" s="4"/>
      <c r="H180" s="4"/>
      <c r="I180" s="4"/>
    </row>
    <row r="181" spans="3:9" x14ac:dyDescent="0.25">
      <c r="C181" s="12"/>
      <c r="D181" s="4"/>
      <c r="E181" s="4"/>
      <c r="F181" s="4"/>
      <c r="G181" s="4"/>
      <c r="H181" s="4"/>
      <c r="I181" s="4"/>
    </row>
    <row r="182" spans="3:9" x14ac:dyDescent="0.25">
      <c r="C182" s="12"/>
      <c r="D182" s="4"/>
      <c r="E182" s="4"/>
      <c r="F182" s="4"/>
      <c r="G182" s="4"/>
      <c r="H182" s="4"/>
      <c r="I182" s="4"/>
    </row>
    <row r="183" spans="3:9" x14ac:dyDescent="0.25">
      <c r="C183" s="12"/>
      <c r="D183" s="4"/>
      <c r="E183" s="4"/>
      <c r="F183" s="4"/>
      <c r="G183" s="4"/>
      <c r="H183" s="4"/>
      <c r="I183" s="4"/>
    </row>
    <row r="184" spans="3:9" x14ac:dyDescent="0.25">
      <c r="C184" s="12"/>
      <c r="D184" s="4"/>
      <c r="E184" s="4"/>
      <c r="F184" s="4"/>
      <c r="G184" s="4"/>
      <c r="H184" s="4"/>
      <c r="I184" s="4"/>
    </row>
    <row r="185" spans="3:9" x14ac:dyDescent="0.25">
      <c r="C185" s="12"/>
      <c r="D185" s="4"/>
      <c r="E185" s="4"/>
      <c r="F185" s="4"/>
      <c r="G185" s="4"/>
      <c r="H185" s="4"/>
      <c r="I185" s="4"/>
    </row>
    <row r="186" spans="3:9" x14ac:dyDescent="0.25">
      <c r="C186" s="12"/>
      <c r="D186" s="4"/>
      <c r="E186" s="4"/>
      <c r="F186" s="4"/>
      <c r="G186" s="4"/>
      <c r="H186" s="4"/>
      <c r="I186" s="4"/>
    </row>
    <row r="187" spans="3:9" x14ac:dyDescent="0.25">
      <c r="C187" s="12"/>
      <c r="D187" s="4"/>
      <c r="E187" s="4"/>
      <c r="F187" s="4"/>
      <c r="G187" s="4"/>
      <c r="H187" s="4"/>
      <c r="I187" s="4"/>
    </row>
    <row r="188" spans="3:9" x14ac:dyDescent="0.25">
      <c r="C188" s="12"/>
      <c r="D188" s="4"/>
      <c r="E188" s="4"/>
      <c r="F188" s="4"/>
      <c r="G188" s="4"/>
      <c r="H188" s="4"/>
      <c r="I188" s="4"/>
    </row>
    <row r="189" spans="3:9" x14ac:dyDescent="0.25">
      <c r="C189" s="12"/>
      <c r="D189" s="4"/>
      <c r="E189" s="4"/>
      <c r="F189" s="4"/>
      <c r="G189" s="4"/>
      <c r="H189" s="4"/>
      <c r="I189" s="4"/>
    </row>
    <row r="190" spans="3:9" x14ac:dyDescent="0.25">
      <c r="C190" s="12"/>
      <c r="D190" s="4"/>
      <c r="E190" s="4"/>
      <c r="F190" s="4"/>
      <c r="G190" s="4"/>
      <c r="H190" s="4"/>
      <c r="I190" s="4"/>
    </row>
    <row r="191" spans="3:9" x14ac:dyDescent="0.25">
      <c r="C191" s="12"/>
      <c r="D191" s="4"/>
      <c r="E191" s="4"/>
      <c r="F191" s="4"/>
      <c r="G191" s="4"/>
      <c r="H191" s="4"/>
      <c r="I191" s="4"/>
    </row>
    <row r="192" spans="3:9" x14ac:dyDescent="0.25">
      <c r="C192" s="12"/>
      <c r="D192" s="4"/>
      <c r="E192" s="4"/>
      <c r="F192" s="4"/>
      <c r="G192" s="4"/>
      <c r="H192" s="4"/>
      <c r="I192" s="4"/>
    </row>
    <row r="193" spans="3:9" x14ac:dyDescent="0.25">
      <c r="C193" s="12"/>
      <c r="D193" s="4"/>
      <c r="E193" s="4"/>
      <c r="F193" s="4"/>
      <c r="G193" s="4"/>
      <c r="H193" s="4"/>
      <c r="I193" s="4"/>
    </row>
    <row r="194" spans="3:9" x14ac:dyDescent="0.25">
      <c r="C194" s="12"/>
      <c r="D194" s="4"/>
      <c r="E194" s="4"/>
      <c r="F194" s="4"/>
      <c r="G194" s="4"/>
      <c r="H194" s="4"/>
      <c r="I194" s="4"/>
    </row>
    <row r="195" spans="3:9" x14ac:dyDescent="0.25">
      <c r="C195" s="12"/>
      <c r="D195" s="4"/>
      <c r="E195" s="4"/>
      <c r="F195" s="4"/>
      <c r="G195" s="4"/>
      <c r="H195" s="4"/>
      <c r="I195" s="4"/>
    </row>
    <row r="196" spans="3:9" x14ac:dyDescent="0.25">
      <c r="C196" s="12"/>
      <c r="D196" s="4"/>
      <c r="E196" s="4"/>
      <c r="F196" s="4"/>
      <c r="G196" s="4"/>
      <c r="H196" s="4"/>
      <c r="I196" s="4"/>
    </row>
    <row r="197" spans="3:9" x14ac:dyDescent="0.25">
      <c r="C197" s="12"/>
      <c r="D197" s="4"/>
      <c r="E197" s="4"/>
      <c r="F197" s="4"/>
      <c r="G197" s="4"/>
      <c r="H197" s="4"/>
      <c r="I197" s="4"/>
    </row>
    <row r="198" spans="3:9" x14ac:dyDescent="0.25">
      <c r="C198" s="12"/>
      <c r="D198" s="4"/>
      <c r="E198" s="4"/>
      <c r="F198" s="4"/>
      <c r="G198" s="4"/>
      <c r="H198" s="4"/>
      <c r="I198" s="4"/>
    </row>
    <row r="199" spans="3:9" x14ac:dyDescent="0.25">
      <c r="C199" s="12"/>
      <c r="D199" s="4"/>
      <c r="E199" s="4"/>
      <c r="F199" s="4"/>
      <c r="G199" s="4"/>
      <c r="H199" s="4"/>
      <c r="I199" s="4"/>
    </row>
    <row r="200" spans="3:9" x14ac:dyDescent="0.25">
      <c r="C200" s="12"/>
      <c r="D200" s="4"/>
      <c r="E200" s="4"/>
      <c r="F200" s="4"/>
      <c r="G200" s="4"/>
      <c r="H200" s="4"/>
      <c r="I200" s="4"/>
    </row>
    <row r="201" spans="3:9" x14ac:dyDescent="0.25">
      <c r="C201" s="12"/>
      <c r="D201" s="4"/>
      <c r="E201" s="4"/>
      <c r="F201" s="4"/>
      <c r="G201" s="4"/>
      <c r="H201" s="4"/>
      <c r="I201" s="4"/>
    </row>
    <row r="202" spans="3:9" x14ac:dyDescent="0.25">
      <c r="C202" s="12"/>
      <c r="D202" s="4"/>
      <c r="E202" s="4"/>
      <c r="F202" s="4"/>
      <c r="G202" s="4"/>
      <c r="H202" s="4"/>
      <c r="I202" s="4"/>
    </row>
    <row r="203" spans="3:9" x14ac:dyDescent="0.25">
      <c r="C203" s="12"/>
      <c r="D203" s="4"/>
      <c r="E203" s="4"/>
      <c r="F203" s="4"/>
      <c r="G203" s="4"/>
      <c r="H203" s="4"/>
      <c r="I203" s="4"/>
    </row>
    <row r="204" spans="3:9" x14ac:dyDescent="0.25">
      <c r="C204" s="12"/>
      <c r="D204" s="4"/>
      <c r="E204" s="4"/>
      <c r="F204" s="4"/>
      <c r="G204" s="4"/>
      <c r="H204" s="4"/>
      <c r="I204" s="4"/>
    </row>
    <row r="205" spans="3:9" x14ac:dyDescent="0.25">
      <c r="C205" s="12"/>
      <c r="D205" s="4"/>
      <c r="E205" s="4"/>
      <c r="F205" s="4"/>
      <c r="G205" s="4"/>
      <c r="H205" s="4"/>
      <c r="I205" s="4"/>
    </row>
    <row r="206" spans="3:9" x14ac:dyDescent="0.25">
      <c r="C206" s="12"/>
      <c r="D206" s="4"/>
      <c r="E206" s="4"/>
      <c r="F206" s="4"/>
      <c r="G206" s="4"/>
      <c r="H206" s="4"/>
      <c r="I206" s="4"/>
    </row>
    <row r="207" spans="3:9" x14ac:dyDescent="0.25">
      <c r="C207" s="12"/>
      <c r="D207" s="4"/>
      <c r="E207" s="4"/>
      <c r="F207" s="4"/>
      <c r="G207" s="4"/>
      <c r="H207" s="4"/>
      <c r="I207" s="4"/>
    </row>
    <row r="208" spans="3:9" x14ac:dyDescent="0.25">
      <c r="C208" s="12"/>
      <c r="D208" s="4"/>
      <c r="E208" s="4"/>
      <c r="F208" s="4"/>
      <c r="G208" s="4"/>
      <c r="H208" s="4"/>
      <c r="I208" s="4"/>
    </row>
    <row r="209" spans="3:9" x14ac:dyDescent="0.25">
      <c r="C209" s="12"/>
      <c r="D209" s="4"/>
      <c r="E209" s="4"/>
      <c r="F209" s="4"/>
      <c r="G209" s="4"/>
      <c r="H209" s="4"/>
      <c r="I209" s="4"/>
    </row>
    <row r="210" spans="3:9" x14ac:dyDescent="0.25">
      <c r="C210" s="12"/>
      <c r="D210" s="4"/>
      <c r="E210" s="4"/>
      <c r="F210" s="4"/>
      <c r="G210" s="4"/>
      <c r="H210" s="4"/>
      <c r="I210" s="4"/>
    </row>
    <row r="211" spans="3:9" x14ac:dyDescent="0.25">
      <c r="C211" s="12"/>
      <c r="D211" s="4"/>
      <c r="E211" s="4"/>
      <c r="F211" s="4"/>
      <c r="G211" s="4"/>
      <c r="H211" s="4"/>
      <c r="I211" s="4"/>
    </row>
    <row r="212" spans="3:9" x14ac:dyDescent="0.25">
      <c r="C212" s="12"/>
      <c r="D212" s="4"/>
      <c r="E212" s="4"/>
      <c r="F212" s="4"/>
      <c r="G212" s="4"/>
      <c r="H212" s="4"/>
      <c r="I212" s="4"/>
    </row>
    <row r="213" spans="3:9" x14ac:dyDescent="0.25">
      <c r="C213" s="12"/>
      <c r="D213" s="4"/>
      <c r="E213" s="4"/>
      <c r="F213" s="4"/>
      <c r="G213" s="4"/>
      <c r="H213" s="4"/>
      <c r="I213" s="4"/>
    </row>
    <row r="214" spans="3:9" x14ac:dyDescent="0.25">
      <c r="C214" s="12"/>
      <c r="D214" s="4"/>
      <c r="E214" s="4"/>
      <c r="F214" s="4"/>
      <c r="G214" s="4"/>
      <c r="H214" s="4"/>
      <c r="I214" s="4"/>
    </row>
    <row r="215" spans="3:9" x14ac:dyDescent="0.25">
      <c r="C215" s="12"/>
      <c r="D215" s="4"/>
      <c r="E215" s="4"/>
      <c r="F215" s="4"/>
      <c r="G215" s="4"/>
      <c r="H215" s="4"/>
      <c r="I215" s="4"/>
    </row>
    <row r="216" spans="3:9" x14ac:dyDescent="0.25">
      <c r="C216" s="12"/>
      <c r="D216" s="4"/>
      <c r="E216" s="4"/>
      <c r="F216" s="4"/>
      <c r="G216" s="4"/>
      <c r="H216" s="4"/>
      <c r="I216" s="4"/>
    </row>
    <row r="217" spans="3:9" x14ac:dyDescent="0.25">
      <c r="C217" s="12"/>
      <c r="D217" s="4"/>
      <c r="E217" s="4"/>
      <c r="F217" s="4"/>
      <c r="G217" s="4"/>
      <c r="H217" s="4"/>
      <c r="I217" s="4"/>
    </row>
    <row r="218" spans="3:9" x14ac:dyDescent="0.25">
      <c r="C218" s="12"/>
      <c r="D218" s="4"/>
      <c r="E218" s="4"/>
      <c r="F218" s="4"/>
      <c r="G218" s="4"/>
      <c r="H218" s="4"/>
      <c r="I218" s="4"/>
    </row>
    <row r="219" spans="3:9" x14ac:dyDescent="0.25">
      <c r="C219" s="12"/>
      <c r="D219" s="4"/>
      <c r="E219" s="4"/>
      <c r="F219" s="4"/>
      <c r="G219" s="4"/>
      <c r="H219" s="4"/>
      <c r="I219" s="4"/>
    </row>
    <row r="220" spans="3:9" x14ac:dyDescent="0.25">
      <c r="C220" s="12"/>
      <c r="D220" s="4"/>
      <c r="E220" s="4"/>
      <c r="F220" s="4"/>
      <c r="G220" s="4"/>
      <c r="H220" s="4"/>
      <c r="I220" s="4"/>
    </row>
    <row r="221" spans="3:9" x14ac:dyDescent="0.25">
      <c r="C221" s="12"/>
      <c r="D221" s="4"/>
      <c r="E221" s="4"/>
      <c r="F221" s="4"/>
      <c r="G221" s="4"/>
      <c r="H221" s="4"/>
      <c r="I221" s="4"/>
    </row>
    <row r="222" spans="3:9" x14ac:dyDescent="0.25">
      <c r="C222" s="12"/>
      <c r="D222" s="4"/>
      <c r="E222" s="4"/>
      <c r="F222" s="4"/>
      <c r="G222" s="4"/>
      <c r="H222" s="4"/>
      <c r="I222" s="4"/>
    </row>
    <row r="223" spans="3:9" x14ac:dyDescent="0.25">
      <c r="C223" s="12"/>
      <c r="D223" s="4"/>
      <c r="E223" s="4"/>
      <c r="F223" s="4"/>
      <c r="G223" s="4"/>
      <c r="H223" s="4"/>
      <c r="I223" s="4"/>
    </row>
    <row r="224" spans="3:9" x14ac:dyDescent="0.25">
      <c r="C224" s="12"/>
      <c r="D224" s="4"/>
      <c r="E224" s="4"/>
      <c r="F224" s="4"/>
      <c r="G224" s="4"/>
      <c r="H224" s="4"/>
      <c r="I224" s="4"/>
    </row>
    <row r="225" spans="3:9" x14ac:dyDescent="0.25">
      <c r="C225" s="12"/>
      <c r="D225" s="4"/>
      <c r="E225" s="4"/>
      <c r="F225" s="4"/>
      <c r="G225" s="4"/>
      <c r="H225" s="4"/>
      <c r="I225" s="4"/>
    </row>
    <row r="226" spans="3:9" x14ac:dyDescent="0.25">
      <c r="C226" s="12"/>
      <c r="D226" s="4"/>
      <c r="E226" s="4"/>
      <c r="F226" s="4"/>
      <c r="G226" s="4"/>
      <c r="H226" s="4"/>
      <c r="I226" s="4"/>
    </row>
    <row r="227" spans="3:9" x14ac:dyDescent="0.25">
      <c r="C227" s="12"/>
      <c r="D227" s="4"/>
      <c r="E227" s="4"/>
      <c r="F227" s="4"/>
      <c r="G227" s="4"/>
      <c r="H227" s="4"/>
      <c r="I227" s="4"/>
    </row>
    <row r="228" spans="3:9" x14ac:dyDescent="0.25">
      <c r="C228" s="12"/>
      <c r="D228" s="4"/>
      <c r="E228" s="4"/>
      <c r="F228" s="4"/>
      <c r="G228" s="4"/>
      <c r="H228" s="4"/>
      <c r="I228" s="4"/>
    </row>
    <row r="229" spans="3:9" x14ac:dyDescent="0.25">
      <c r="C229" s="12"/>
      <c r="D229" s="4"/>
      <c r="E229" s="4"/>
      <c r="F229" s="4"/>
      <c r="G229" s="4"/>
      <c r="H229" s="4"/>
      <c r="I229" s="4"/>
    </row>
    <row r="230" spans="3:9" x14ac:dyDescent="0.25">
      <c r="C230" s="12"/>
      <c r="D230" s="4"/>
      <c r="E230" s="4"/>
      <c r="F230" s="4"/>
      <c r="G230" s="4"/>
      <c r="H230" s="4"/>
      <c r="I230" s="4"/>
    </row>
    <row r="231" spans="3:9" x14ac:dyDescent="0.25">
      <c r="C231" s="12"/>
      <c r="D231" s="4"/>
      <c r="E231" s="4"/>
      <c r="F231" s="4"/>
      <c r="G231" s="4"/>
      <c r="H231" s="4"/>
      <c r="I231" s="4"/>
    </row>
    <row r="232" spans="3:9" x14ac:dyDescent="0.25">
      <c r="C232" s="12"/>
      <c r="D232" s="4"/>
      <c r="E232" s="4"/>
      <c r="F232" s="4"/>
      <c r="G232" s="4"/>
      <c r="H232" s="4"/>
      <c r="I232" s="4"/>
    </row>
    <row r="233" spans="3:9" x14ac:dyDescent="0.25">
      <c r="C233" s="12"/>
      <c r="D233" s="4"/>
      <c r="E233" s="4"/>
      <c r="F233" s="4"/>
      <c r="G233" s="4"/>
      <c r="H233" s="4"/>
      <c r="I233" s="4"/>
    </row>
    <row r="234" spans="3:9" x14ac:dyDescent="0.25">
      <c r="C234" s="12"/>
      <c r="D234" s="4"/>
      <c r="E234" s="4"/>
      <c r="F234" s="4"/>
      <c r="G234" s="4"/>
      <c r="H234" s="4"/>
      <c r="I234" s="4"/>
    </row>
    <row r="235" spans="3:9" x14ac:dyDescent="0.25">
      <c r="C235" s="12"/>
      <c r="D235" s="4"/>
      <c r="E235" s="4"/>
      <c r="F235" s="4"/>
      <c r="G235" s="4"/>
      <c r="H235" s="4"/>
      <c r="I235" s="4"/>
    </row>
    <row r="236" spans="3:9" x14ac:dyDescent="0.25">
      <c r="C236" s="12"/>
      <c r="D236" s="4"/>
      <c r="E236" s="4"/>
      <c r="F236" s="4"/>
      <c r="G236" s="4"/>
      <c r="H236" s="4"/>
      <c r="I236" s="4"/>
    </row>
    <row r="237" spans="3:9" x14ac:dyDescent="0.25">
      <c r="C237" s="12"/>
      <c r="D237" s="4"/>
      <c r="E237" s="4"/>
      <c r="F237" s="4"/>
      <c r="G237" s="4"/>
      <c r="H237" s="4"/>
      <c r="I237" s="4"/>
    </row>
    <row r="238" spans="3:9" x14ac:dyDescent="0.25">
      <c r="C238" s="12"/>
      <c r="D238" s="4"/>
      <c r="E238" s="4"/>
      <c r="F238" s="4"/>
      <c r="G238" s="4"/>
      <c r="H238" s="4"/>
      <c r="I238" s="4"/>
    </row>
    <row r="239" spans="3:9" x14ac:dyDescent="0.25">
      <c r="C239" s="12"/>
      <c r="D239" s="4"/>
      <c r="E239" s="4"/>
      <c r="F239" s="4"/>
      <c r="G239" s="4"/>
      <c r="H239" s="4"/>
      <c r="I239" s="4"/>
    </row>
    <row r="240" spans="3:9" x14ac:dyDescent="0.25">
      <c r="C240" s="12"/>
      <c r="D240" s="4"/>
      <c r="E240" s="4"/>
      <c r="F240" s="4"/>
      <c r="G240" s="4"/>
      <c r="H240" s="4"/>
      <c r="I240" s="4"/>
    </row>
    <row r="241" spans="3:9" x14ac:dyDescent="0.25">
      <c r="C241" s="12"/>
      <c r="D241" s="4"/>
      <c r="E241" s="4"/>
      <c r="F241" s="4"/>
      <c r="G241" s="4"/>
      <c r="H241" s="4"/>
      <c r="I241" s="4"/>
    </row>
    <row r="242" spans="3:9" x14ac:dyDescent="0.25">
      <c r="C242" s="12"/>
      <c r="D242" s="4"/>
      <c r="E242" s="4"/>
      <c r="F242" s="4"/>
      <c r="G242" s="4"/>
      <c r="H242" s="4"/>
      <c r="I242" s="4"/>
    </row>
    <row r="243" spans="3:9" x14ac:dyDescent="0.25">
      <c r="C243" s="12"/>
      <c r="D243" s="4"/>
      <c r="E243" s="4"/>
      <c r="F243" s="4"/>
      <c r="G243" s="4"/>
      <c r="H243" s="4"/>
      <c r="I243" s="4"/>
    </row>
    <row r="244" spans="3:9" x14ac:dyDescent="0.25">
      <c r="C244" s="12"/>
      <c r="D244" s="4"/>
      <c r="E244" s="4"/>
      <c r="F244" s="4"/>
      <c r="G244" s="4"/>
      <c r="H244" s="4"/>
      <c r="I244" s="4"/>
    </row>
    <row r="245" spans="3:9" x14ac:dyDescent="0.25">
      <c r="C245" s="12"/>
      <c r="D245" s="4"/>
      <c r="E245" s="4"/>
      <c r="F245" s="4"/>
      <c r="G245" s="4"/>
      <c r="H245" s="4"/>
      <c r="I245" s="4"/>
    </row>
    <row r="246" spans="3:9" x14ac:dyDescent="0.25">
      <c r="C246" s="12"/>
      <c r="D246" s="4"/>
      <c r="E246" s="4"/>
      <c r="F246" s="4"/>
      <c r="G246" s="4"/>
      <c r="H246" s="4"/>
      <c r="I246" s="4"/>
    </row>
    <row r="247" spans="3:9" x14ac:dyDescent="0.25">
      <c r="C247" s="12"/>
      <c r="D247" s="4"/>
      <c r="E247" s="4"/>
      <c r="F247" s="4"/>
      <c r="G247" s="4"/>
      <c r="H247" s="4"/>
      <c r="I247" s="4"/>
    </row>
    <row r="248" spans="3:9" x14ac:dyDescent="0.25">
      <c r="C248" s="12"/>
      <c r="D248" s="4"/>
      <c r="E248" s="4"/>
      <c r="F248" s="4"/>
      <c r="G248" s="4"/>
      <c r="H248" s="4"/>
      <c r="I248" s="4"/>
    </row>
    <row r="249" spans="3:9" x14ac:dyDescent="0.25">
      <c r="C249" s="12"/>
      <c r="D249" s="4"/>
      <c r="E249" s="4"/>
      <c r="F249" s="4"/>
      <c r="G249" s="4"/>
      <c r="H249" s="4"/>
      <c r="I249" s="4"/>
    </row>
    <row r="250" spans="3:9" x14ac:dyDescent="0.25">
      <c r="C250" s="12"/>
      <c r="D250" s="4"/>
      <c r="E250" s="4"/>
      <c r="F250" s="4"/>
      <c r="G250" s="4"/>
      <c r="H250" s="4"/>
      <c r="I250" s="4"/>
    </row>
    <row r="251" spans="3:9" x14ac:dyDescent="0.25">
      <c r="C251" s="12"/>
      <c r="D251" s="4"/>
      <c r="E251" s="4"/>
      <c r="F251" s="4"/>
      <c r="G251" s="4"/>
      <c r="H251" s="4"/>
      <c r="I251" s="4"/>
    </row>
    <row r="252" spans="3:9" x14ac:dyDescent="0.25">
      <c r="C252" s="12"/>
      <c r="D252" s="4"/>
      <c r="E252" s="4"/>
      <c r="F252" s="4"/>
      <c r="G252" s="4"/>
      <c r="H252" s="4"/>
      <c r="I252" s="4"/>
    </row>
    <row r="253" spans="3:9" x14ac:dyDescent="0.25">
      <c r="C253" s="12"/>
      <c r="D253" s="4"/>
      <c r="E253" s="4"/>
      <c r="F253" s="4"/>
      <c r="G253" s="4"/>
      <c r="H253" s="4"/>
      <c r="I253" s="4"/>
    </row>
    <row r="254" spans="3:9" x14ac:dyDescent="0.25">
      <c r="C254" s="12"/>
      <c r="D254" s="4"/>
      <c r="E254" s="4"/>
      <c r="F254" s="4"/>
      <c r="G254" s="4"/>
      <c r="H254" s="4"/>
      <c r="I254" s="4"/>
    </row>
    <row r="255" spans="3:9" x14ac:dyDescent="0.25">
      <c r="C255" s="12"/>
      <c r="D255" s="4"/>
      <c r="E255" s="4"/>
      <c r="F255" s="4"/>
      <c r="G255" s="4"/>
      <c r="H255" s="4"/>
      <c r="I255" s="4"/>
    </row>
    <row r="256" spans="3:9" x14ac:dyDescent="0.25">
      <c r="C256" s="12"/>
      <c r="D256" s="4"/>
      <c r="E256" s="4"/>
      <c r="F256" s="4"/>
      <c r="G256" s="4"/>
      <c r="H256" s="4"/>
      <c r="I256" s="4"/>
    </row>
    <row r="257" spans="3:9" x14ac:dyDescent="0.25">
      <c r="C257" s="12"/>
      <c r="D257" s="4"/>
      <c r="E257" s="4"/>
      <c r="F257" s="4"/>
      <c r="G257" s="4"/>
      <c r="H257" s="4"/>
      <c r="I257" s="4"/>
    </row>
    <row r="258" spans="3:9" x14ac:dyDescent="0.25">
      <c r="C258" s="12"/>
      <c r="D258" s="4"/>
      <c r="E258" s="4"/>
      <c r="F258" s="4"/>
      <c r="G258" s="4"/>
      <c r="H258" s="4"/>
      <c r="I258" s="4"/>
    </row>
    <row r="259" spans="3:9" x14ac:dyDescent="0.25">
      <c r="C259" s="12"/>
      <c r="D259" s="4"/>
      <c r="E259" s="4"/>
      <c r="F259" s="4"/>
      <c r="G259" s="4"/>
      <c r="H259" s="4"/>
      <c r="I259" s="4"/>
    </row>
    <row r="260" spans="3:9" x14ac:dyDescent="0.25">
      <c r="C260" s="12"/>
      <c r="D260" s="4"/>
      <c r="E260" s="4"/>
      <c r="F260" s="4"/>
      <c r="G260" s="4"/>
      <c r="H260" s="4"/>
      <c r="I260" s="4"/>
    </row>
    <row r="261" spans="3:9" x14ac:dyDescent="0.25">
      <c r="C261" s="12"/>
      <c r="D261" s="4"/>
      <c r="E261" s="4"/>
      <c r="F261" s="4"/>
      <c r="G261" s="4"/>
      <c r="H261" s="4"/>
      <c r="I261" s="4"/>
    </row>
    <row r="262" spans="3:9" x14ac:dyDescent="0.25">
      <c r="C262" s="12"/>
      <c r="D262" s="4"/>
      <c r="E262" s="4"/>
      <c r="F262" s="4"/>
      <c r="G262" s="4"/>
      <c r="H262" s="4"/>
      <c r="I262" s="4"/>
    </row>
    <row r="263" spans="3:9" x14ac:dyDescent="0.25">
      <c r="C263" s="12"/>
      <c r="D263" s="4"/>
      <c r="E263" s="4"/>
      <c r="F263" s="4"/>
      <c r="G263" s="4"/>
      <c r="H263" s="4"/>
      <c r="I263" s="4"/>
    </row>
    <row r="264" spans="3:9" x14ac:dyDescent="0.25">
      <c r="C264" s="12"/>
      <c r="D264" s="4"/>
      <c r="E264" s="4"/>
      <c r="F264" s="4"/>
      <c r="G264" s="4"/>
      <c r="H264" s="4"/>
      <c r="I264" s="4"/>
    </row>
    <row r="265" spans="3:9" x14ac:dyDescent="0.25">
      <c r="C265" s="12"/>
      <c r="D265" s="4"/>
      <c r="E265" s="4"/>
      <c r="F265" s="4"/>
      <c r="G265" s="4"/>
      <c r="H265" s="4"/>
      <c r="I265" s="4"/>
    </row>
    <row r="266" spans="3:9" x14ac:dyDescent="0.25">
      <c r="C266" s="12"/>
      <c r="D266" s="4"/>
      <c r="E266" s="4"/>
      <c r="F266" s="4"/>
      <c r="G266" s="4"/>
      <c r="H266" s="4"/>
      <c r="I266" s="4"/>
    </row>
    <row r="267" spans="3:9" x14ac:dyDescent="0.25">
      <c r="C267" s="12"/>
      <c r="D267" s="4"/>
      <c r="E267" s="4"/>
      <c r="F267" s="4"/>
      <c r="G267" s="4"/>
      <c r="H267" s="4"/>
      <c r="I267" s="4"/>
    </row>
    <row r="268" spans="3:9" x14ac:dyDescent="0.25">
      <c r="C268" s="12"/>
      <c r="D268" s="4"/>
      <c r="E268" s="4"/>
      <c r="F268" s="4"/>
      <c r="G268" s="4"/>
      <c r="H268" s="4"/>
      <c r="I268" s="4"/>
    </row>
    <row r="269" spans="3:9" x14ac:dyDescent="0.25">
      <c r="C269" s="12"/>
      <c r="D269" s="4"/>
      <c r="E269" s="4"/>
      <c r="F269" s="4"/>
      <c r="G269" s="4"/>
      <c r="H269" s="4"/>
      <c r="I269" s="4"/>
    </row>
    <row r="270" spans="3:9" x14ac:dyDescent="0.25">
      <c r="C270" s="12"/>
      <c r="D270" s="4"/>
      <c r="E270" s="4"/>
      <c r="F270" s="4"/>
      <c r="G270" s="4"/>
      <c r="H270" s="4"/>
      <c r="I270" s="4"/>
    </row>
    <row r="271" spans="3:9" x14ac:dyDescent="0.25">
      <c r="C271" s="12"/>
      <c r="D271" s="4"/>
      <c r="E271" s="4"/>
      <c r="F271" s="4"/>
      <c r="G271" s="4"/>
      <c r="H271" s="4"/>
      <c r="I271" s="4"/>
    </row>
    <row r="272" spans="3:9" x14ac:dyDescent="0.25">
      <c r="C272" s="12"/>
      <c r="D272" s="4"/>
      <c r="E272" s="4"/>
      <c r="F272" s="4"/>
      <c r="G272" s="4"/>
      <c r="H272" s="4"/>
      <c r="I272" s="4"/>
    </row>
    <row r="273" spans="3:9" x14ac:dyDescent="0.25">
      <c r="C273" s="12"/>
      <c r="D273" s="4"/>
      <c r="E273" s="4"/>
      <c r="F273" s="4"/>
      <c r="G273" s="4"/>
      <c r="H273" s="4"/>
      <c r="I273" s="4"/>
    </row>
    <row r="274" spans="3:9" x14ac:dyDescent="0.25">
      <c r="C274" s="12"/>
      <c r="D274" s="4"/>
      <c r="E274" s="4"/>
      <c r="F274" s="4"/>
      <c r="G274" s="4"/>
      <c r="H274" s="4"/>
      <c r="I274" s="4"/>
    </row>
    <row r="275" spans="3:9" x14ac:dyDescent="0.25">
      <c r="C275" s="12"/>
      <c r="D275" s="4"/>
      <c r="E275" s="4"/>
      <c r="F275" s="4"/>
      <c r="G275" s="4"/>
      <c r="H275" s="4"/>
      <c r="I27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Twiss</vt:lpstr>
      <vt:lpstr>Interpolated Twiss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Tennant</dc:creator>
  <cp:lastModifiedBy>Chris Tennant</cp:lastModifiedBy>
  <dcterms:created xsi:type="dcterms:W3CDTF">2015-09-08T13:37:43Z</dcterms:created>
  <dcterms:modified xsi:type="dcterms:W3CDTF">2015-09-08T17:08:39Z</dcterms:modified>
</cp:coreProperties>
</file>