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7115" windowHeight="9465" firstSheet="1" activeTab="2"/>
  </bookViews>
  <sheets>
    <sheet name="Bz Vs. I" sheetId="1" r:id="rId1"/>
    <sheet name="Bz Vs. Z" sheetId="2" r:id="rId2"/>
    <sheet name="Bz Vs. Z (Offset)" sheetId="14" r:id="rId3"/>
    <sheet name="0A" sheetId="15" r:id="rId4"/>
    <sheet name="2A" sheetId="3" r:id="rId5"/>
    <sheet name="25A" sheetId="4" r:id="rId6"/>
    <sheet name="50A" sheetId="5" r:id="rId7"/>
    <sheet name="75A" sheetId="6" r:id="rId8"/>
    <sheet name="100A" sheetId="7" r:id="rId9"/>
    <sheet name="123A" sheetId="8" r:id="rId10"/>
    <sheet name="X=0" sheetId="9" r:id="rId11"/>
    <sheet name="X=-0.5" sheetId="10" r:id="rId12"/>
    <sheet name="X=-1.0" sheetId="11" r:id="rId13"/>
    <sheet name="X=-1.5" sheetId="12" r:id="rId14"/>
    <sheet name="X=+0.5" sheetId="16" r:id="rId15"/>
    <sheet name="X=+1.0" sheetId="17" r:id="rId16"/>
    <sheet name="X=+1.5" sheetId="18" r:id="rId17"/>
  </sheets>
  <calcPr calcId="125725"/>
</workbook>
</file>

<file path=xl/calcChain.xml><?xml version="1.0" encoding="utf-8"?>
<calcChain xmlns="http://schemas.openxmlformats.org/spreadsheetml/2006/main"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E10"/>
  <c r="E11"/>
  <c r="E4" s="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9"/>
  <c r="F4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9"/>
  <c r="D4" i="2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4" i="14" l="1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J20"/>
  <c r="G21"/>
  <c r="H21"/>
  <c r="I21"/>
  <c r="J21"/>
  <c r="G22"/>
  <c r="H22"/>
  <c r="I22"/>
  <c r="J22"/>
  <c r="G23"/>
  <c r="H23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G28"/>
  <c r="H28"/>
  <c r="I28"/>
  <c r="J28"/>
  <c r="G29"/>
  <c r="H29"/>
  <c r="I29"/>
  <c r="J29"/>
  <c r="G30"/>
  <c r="H30"/>
  <c r="I30"/>
  <c r="J30"/>
  <c r="G31"/>
  <c r="H31"/>
  <c r="I31"/>
  <c r="J31"/>
  <c r="G32"/>
  <c r="H32"/>
  <c r="I32"/>
  <c r="J32"/>
  <c r="G33"/>
  <c r="H33"/>
  <c r="I33"/>
  <c r="J33"/>
  <c r="G34"/>
  <c r="H34"/>
  <c r="I34"/>
  <c r="J34"/>
  <c r="G35"/>
  <c r="H35"/>
  <c r="I35"/>
  <c r="J35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G47"/>
  <c r="H47"/>
  <c r="I47"/>
  <c r="J47"/>
  <c r="G48"/>
  <c r="H48"/>
  <c r="I48"/>
  <c r="J48"/>
  <c r="G49"/>
  <c r="H49"/>
  <c r="I49"/>
  <c r="J49"/>
  <c r="G50"/>
  <c r="H50"/>
  <c r="I50"/>
  <c r="J50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G60"/>
  <c r="H60"/>
  <c r="I60"/>
  <c r="J60"/>
  <c r="G61"/>
  <c r="H61"/>
  <c r="I61"/>
  <c r="J61"/>
  <c r="G62"/>
  <c r="H62"/>
  <c r="I62"/>
  <c r="J62"/>
  <c r="G63"/>
  <c r="H63"/>
  <c r="I63"/>
  <c r="J63"/>
  <c r="G64"/>
  <c r="H64"/>
  <c r="I64"/>
  <c r="J64"/>
  <c r="G65"/>
  <c r="H65"/>
  <c r="I65"/>
  <c r="J65"/>
  <c r="G66"/>
  <c r="H66"/>
  <c r="I66"/>
  <c r="J66"/>
  <c r="G67"/>
  <c r="H67"/>
  <c r="I67"/>
  <c r="J67"/>
  <c r="G68"/>
  <c r="H68"/>
  <c r="I68"/>
  <c r="J68"/>
  <c r="G69"/>
  <c r="H69"/>
  <c r="I69"/>
  <c r="J69"/>
  <c r="G70"/>
  <c r="H70"/>
  <c r="I70"/>
  <c r="J70"/>
  <c r="G71"/>
  <c r="H71"/>
  <c r="I71"/>
  <c r="J71"/>
  <c r="G72"/>
  <c r="H72"/>
  <c r="I72"/>
  <c r="J72"/>
  <c r="G73"/>
  <c r="H73"/>
  <c r="I73"/>
  <c r="J73"/>
  <c r="G74"/>
  <c r="H74"/>
  <c r="I74"/>
  <c r="J74"/>
  <c r="G75"/>
  <c r="H75"/>
  <c r="I75"/>
  <c r="J75"/>
  <c r="G76"/>
  <c r="H76"/>
  <c r="I76"/>
  <c r="J76"/>
  <c r="G77"/>
  <c r="H77"/>
  <c r="I77"/>
  <c r="J77"/>
  <c r="G78"/>
  <c r="H78"/>
  <c r="I78"/>
  <c r="J78"/>
  <c r="G79"/>
  <c r="H79"/>
  <c r="I79"/>
  <c r="J79"/>
  <c r="G80"/>
  <c r="H80"/>
  <c r="I80"/>
  <c r="J80"/>
  <c r="G81"/>
  <c r="H81"/>
  <c r="I81"/>
  <c r="J81"/>
  <c r="G82"/>
  <c r="H82"/>
  <c r="I82"/>
  <c r="J82"/>
  <c r="G83"/>
  <c r="H83"/>
  <c r="I83"/>
  <c r="J83"/>
  <c r="G84"/>
  <c r="H84"/>
  <c r="I84"/>
  <c r="J84"/>
  <c r="G85"/>
  <c r="H85"/>
  <c r="I85"/>
  <c r="J85"/>
  <c r="G86"/>
  <c r="H86"/>
  <c r="I86"/>
  <c r="J86"/>
  <c r="G87"/>
  <c r="H87"/>
  <c r="I87"/>
  <c r="J87"/>
  <c r="G88"/>
  <c r="H88"/>
  <c r="I88"/>
  <c r="J88"/>
  <c r="G89"/>
  <c r="H89"/>
  <c r="I89"/>
  <c r="J89"/>
  <c r="G90"/>
  <c r="H90"/>
  <c r="I90"/>
  <c r="J90"/>
  <c r="G91"/>
  <c r="H91"/>
  <c r="I91"/>
  <c r="J91"/>
  <c r="G92"/>
  <c r="H92"/>
  <c r="I92"/>
  <c r="J92"/>
  <c r="G93"/>
  <c r="H93"/>
  <c r="I93"/>
  <c r="J93"/>
  <c r="G94"/>
  <c r="H94"/>
  <c r="I94"/>
  <c r="J94"/>
  <c r="G95"/>
  <c r="H95"/>
  <c r="I95"/>
  <c r="J95"/>
  <c r="G96"/>
  <c r="H96"/>
  <c r="I96"/>
  <c r="J96"/>
  <c r="G97"/>
  <c r="H97"/>
  <c r="I97"/>
  <c r="J97"/>
  <c r="G98"/>
  <c r="H98"/>
  <c r="I98"/>
  <c r="J98"/>
  <c r="G99"/>
  <c r="H99"/>
  <c r="I99"/>
  <c r="J99"/>
  <c r="G100"/>
  <c r="H100"/>
  <c r="I100"/>
  <c r="J100"/>
  <c r="G101"/>
  <c r="H101"/>
  <c r="I101"/>
  <c r="J101"/>
  <c r="G102"/>
  <c r="H102"/>
  <c r="I102"/>
  <c r="J102"/>
  <c r="G103"/>
  <c r="H103"/>
  <c r="I103"/>
  <c r="J103"/>
  <c r="G104"/>
  <c r="H104"/>
  <c r="I104"/>
  <c r="J104"/>
  <c r="G105"/>
  <c r="H105"/>
  <c r="I105"/>
  <c r="J105"/>
  <c r="G106"/>
  <c r="H106"/>
  <c r="I106"/>
  <c r="J106"/>
  <c r="G107"/>
  <c r="H107"/>
  <c r="I107"/>
  <c r="J107"/>
  <c r="G108"/>
  <c r="H108"/>
  <c r="I108"/>
  <c r="J108"/>
  <c r="G109"/>
  <c r="H109"/>
  <c r="I109"/>
  <c r="J109"/>
  <c r="G110"/>
  <c r="H110"/>
  <c r="I110"/>
  <c r="J110"/>
  <c r="G111"/>
  <c r="H111"/>
  <c r="I111"/>
  <c r="J111"/>
  <c r="G112"/>
  <c r="H112"/>
  <c r="I112"/>
  <c r="J112"/>
  <c r="G113"/>
  <c r="H113"/>
  <c r="I113"/>
  <c r="J113"/>
  <c r="G114"/>
  <c r="H114"/>
  <c r="I114"/>
  <c r="J114"/>
  <c r="G115"/>
  <c r="H115"/>
  <c r="I115"/>
  <c r="J115"/>
  <c r="G116"/>
  <c r="H116"/>
  <c r="I116"/>
  <c r="J116"/>
  <c r="G117"/>
  <c r="H117"/>
  <c r="I117"/>
  <c r="J117"/>
  <c r="G118"/>
  <c r="H118"/>
  <c r="I118"/>
  <c r="J118"/>
  <c r="G119"/>
  <c r="H119"/>
  <c r="I119"/>
  <c r="J119"/>
  <c r="G120"/>
  <c r="H120"/>
  <c r="I120"/>
  <c r="J120"/>
  <c r="G121"/>
  <c r="H121"/>
  <c r="I121"/>
  <c r="J121"/>
  <c r="G122"/>
  <c r="H122"/>
  <c r="I122"/>
  <c r="J122"/>
  <c r="G123"/>
  <c r="H123"/>
  <c r="I123"/>
  <c r="J123"/>
  <c r="G124"/>
  <c r="H124"/>
  <c r="I124"/>
  <c r="J124"/>
  <c r="G125"/>
  <c r="H125"/>
  <c r="I125"/>
  <c r="J125"/>
  <c r="G126"/>
  <c r="H126"/>
  <c r="I126"/>
  <c r="J126"/>
  <c r="G127"/>
  <c r="H127"/>
  <c r="I127"/>
  <c r="J127"/>
  <c r="G128"/>
  <c r="H128"/>
  <c r="I128"/>
  <c r="J128"/>
  <c r="G129"/>
  <c r="H129"/>
  <c r="I129"/>
  <c r="J129"/>
  <c r="G130"/>
  <c r="H130"/>
  <c r="I130"/>
  <c r="J130"/>
  <c r="G131"/>
  <c r="H131"/>
  <c r="I131"/>
  <c r="J131"/>
  <c r="G132"/>
  <c r="H132"/>
  <c r="I132"/>
  <c r="J132"/>
  <c r="G133"/>
  <c r="H133"/>
  <c r="I133"/>
  <c r="J133"/>
  <c r="G134"/>
  <c r="H134"/>
  <c r="I134"/>
  <c r="J134"/>
  <c r="G135"/>
  <c r="H135"/>
  <c r="I135"/>
  <c r="J135"/>
  <c r="G136"/>
  <c r="H136"/>
  <c r="I136"/>
  <c r="J136"/>
  <c r="G137"/>
  <c r="H137"/>
  <c r="I137"/>
  <c r="J137"/>
  <c r="G138"/>
  <c r="H138"/>
  <c r="I138"/>
  <c r="J138"/>
  <c r="G139"/>
  <c r="H139"/>
  <c r="I139"/>
  <c r="J139"/>
  <c r="G140"/>
  <c r="H140"/>
  <c r="I140"/>
  <c r="J140"/>
  <c r="G141"/>
  <c r="H141"/>
  <c r="I141"/>
  <c r="J141"/>
  <c r="G142"/>
  <c r="H142"/>
  <c r="I142"/>
  <c r="J142"/>
  <c r="G143"/>
  <c r="H143"/>
  <c r="I143"/>
  <c r="J143"/>
  <c r="G144"/>
  <c r="H144"/>
  <c r="I144"/>
  <c r="J144"/>
  <c r="G145"/>
  <c r="H145"/>
  <c r="I145"/>
  <c r="J145"/>
  <c r="G146"/>
  <c r="H146"/>
  <c r="I146"/>
  <c r="J146"/>
  <c r="G147"/>
  <c r="H147"/>
  <c r="I147"/>
  <c r="J147"/>
  <c r="G148"/>
  <c r="H148"/>
  <c r="I148"/>
  <c r="J148"/>
  <c r="G149"/>
  <c r="H149"/>
  <c r="I149"/>
  <c r="J149"/>
  <c r="G150"/>
  <c r="H150"/>
  <c r="I150"/>
  <c r="J150"/>
  <c r="G151"/>
  <c r="H151"/>
  <c r="I151"/>
  <c r="J151"/>
  <c r="G152"/>
  <c r="H152"/>
  <c r="I152"/>
  <c r="J152"/>
  <c r="G153"/>
  <c r="H153"/>
  <c r="I153"/>
  <c r="J153"/>
  <c r="G154"/>
  <c r="H154"/>
  <c r="I154"/>
  <c r="J154"/>
  <c r="G155"/>
  <c r="H155"/>
  <c r="I155"/>
  <c r="J155"/>
  <c r="G156"/>
  <c r="H156"/>
  <c r="I156"/>
  <c r="J156"/>
  <c r="G157"/>
  <c r="H157"/>
  <c r="I157"/>
  <c r="J157"/>
  <c r="G158"/>
  <c r="H158"/>
  <c r="I158"/>
  <c r="J158"/>
  <c r="G159"/>
  <c r="H159"/>
  <c r="I159"/>
  <c r="J159"/>
  <c r="G160"/>
  <c r="H160"/>
  <c r="I160"/>
  <c r="J160"/>
  <c r="G161"/>
  <c r="H161"/>
  <c r="I161"/>
  <c r="J161"/>
  <c r="G162"/>
  <c r="H162"/>
  <c r="I162"/>
  <c r="J162"/>
  <c r="G163"/>
  <c r="H163"/>
  <c r="I163"/>
  <c r="J163"/>
  <c r="G164"/>
  <c r="H164"/>
  <c r="I164"/>
  <c r="J164"/>
  <c r="G165"/>
  <c r="H165"/>
  <c r="I165"/>
  <c r="J165"/>
  <c r="G166"/>
  <c r="H166"/>
  <c r="I166"/>
  <c r="J166"/>
  <c r="G167"/>
  <c r="H167"/>
  <c r="I167"/>
  <c r="J167"/>
  <c r="G168"/>
  <c r="H168"/>
  <c r="I168"/>
  <c r="J168"/>
  <c r="G169"/>
  <c r="H169"/>
  <c r="I169"/>
  <c r="J169"/>
  <c r="J9"/>
  <c r="I9"/>
  <c r="H9"/>
  <c r="G9"/>
  <c r="C169"/>
  <c r="B169" s="1"/>
  <c r="C168"/>
  <c r="C167"/>
  <c r="C166"/>
  <c r="C165"/>
  <c r="B166" s="1"/>
  <c r="C164"/>
  <c r="B165" s="1"/>
  <c r="C163"/>
  <c r="C162"/>
  <c r="C161"/>
  <c r="B162" s="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B26" s="1"/>
  <c r="C24"/>
  <c r="C23"/>
  <c r="C22"/>
  <c r="C21"/>
  <c r="C20"/>
  <c r="C19"/>
  <c r="C18"/>
  <c r="C17"/>
  <c r="C16"/>
  <c r="C15"/>
  <c r="C14"/>
  <c r="C13"/>
  <c r="C12"/>
  <c r="C11"/>
  <c r="C10"/>
  <c r="C9"/>
  <c r="J169" i="2"/>
  <c r="I169"/>
  <c r="H169"/>
  <c r="G169"/>
  <c r="F169"/>
  <c r="E169"/>
  <c r="J168"/>
  <c r="I168"/>
  <c r="H168"/>
  <c r="G168"/>
  <c r="F168"/>
  <c r="E168"/>
  <c r="J167"/>
  <c r="I167"/>
  <c r="H167"/>
  <c r="G167"/>
  <c r="F167"/>
  <c r="E167"/>
  <c r="J166"/>
  <c r="I166"/>
  <c r="H166"/>
  <c r="G166"/>
  <c r="F166"/>
  <c r="E166"/>
  <c r="J165"/>
  <c r="I165"/>
  <c r="H165"/>
  <c r="G165"/>
  <c r="F165"/>
  <c r="E165"/>
  <c r="J164"/>
  <c r="I164"/>
  <c r="H164"/>
  <c r="G164"/>
  <c r="F164"/>
  <c r="E164"/>
  <c r="J163"/>
  <c r="I163"/>
  <c r="H163"/>
  <c r="G163"/>
  <c r="F163"/>
  <c r="E163"/>
  <c r="J162"/>
  <c r="I162"/>
  <c r="H162"/>
  <c r="G162"/>
  <c r="F162"/>
  <c r="E162"/>
  <c r="J161"/>
  <c r="I161"/>
  <c r="H161"/>
  <c r="G161"/>
  <c r="F161"/>
  <c r="E161"/>
  <c r="J160"/>
  <c r="I160"/>
  <c r="H160"/>
  <c r="G160"/>
  <c r="F160"/>
  <c r="E160"/>
  <c r="J159"/>
  <c r="I159"/>
  <c r="H159"/>
  <c r="G159"/>
  <c r="F159"/>
  <c r="E159"/>
  <c r="J158"/>
  <c r="I158"/>
  <c r="H158"/>
  <c r="G158"/>
  <c r="F158"/>
  <c r="E158"/>
  <c r="J157"/>
  <c r="I157"/>
  <c r="H157"/>
  <c r="G157"/>
  <c r="F157"/>
  <c r="E157"/>
  <c r="J156"/>
  <c r="I156"/>
  <c r="H156"/>
  <c r="G156"/>
  <c r="F156"/>
  <c r="E156"/>
  <c r="J155"/>
  <c r="I155"/>
  <c r="H155"/>
  <c r="G155"/>
  <c r="F155"/>
  <c r="E155"/>
  <c r="J154"/>
  <c r="I154"/>
  <c r="H154"/>
  <c r="G154"/>
  <c r="F154"/>
  <c r="E154"/>
  <c r="J153"/>
  <c r="I153"/>
  <c r="H153"/>
  <c r="G153"/>
  <c r="F153"/>
  <c r="E153"/>
  <c r="J152"/>
  <c r="I152"/>
  <c r="H152"/>
  <c r="G152"/>
  <c r="F152"/>
  <c r="E152"/>
  <c r="J151"/>
  <c r="I151"/>
  <c r="H151"/>
  <c r="G151"/>
  <c r="F151"/>
  <c r="E151"/>
  <c r="J150"/>
  <c r="I150"/>
  <c r="H150"/>
  <c r="G150"/>
  <c r="F150"/>
  <c r="E150"/>
  <c r="J149"/>
  <c r="I149"/>
  <c r="H149"/>
  <c r="G149"/>
  <c r="F149"/>
  <c r="E149"/>
  <c r="J148"/>
  <c r="I148"/>
  <c r="H148"/>
  <c r="G148"/>
  <c r="F148"/>
  <c r="E148"/>
  <c r="J147"/>
  <c r="I147"/>
  <c r="H147"/>
  <c r="G147"/>
  <c r="F147"/>
  <c r="E147"/>
  <c r="J146"/>
  <c r="I146"/>
  <c r="H146"/>
  <c r="G146"/>
  <c r="F146"/>
  <c r="E146"/>
  <c r="J145"/>
  <c r="I145"/>
  <c r="H145"/>
  <c r="G145"/>
  <c r="F145"/>
  <c r="E145"/>
  <c r="J144"/>
  <c r="I144"/>
  <c r="H144"/>
  <c r="G144"/>
  <c r="F144"/>
  <c r="E144"/>
  <c r="J143"/>
  <c r="I143"/>
  <c r="H143"/>
  <c r="G143"/>
  <c r="F143"/>
  <c r="E143"/>
  <c r="J142"/>
  <c r="I142"/>
  <c r="H142"/>
  <c r="G142"/>
  <c r="F142"/>
  <c r="E142"/>
  <c r="J141"/>
  <c r="I141"/>
  <c r="H141"/>
  <c r="G141"/>
  <c r="F141"/>
  <c r="E141"/>
  <c r="J140"/>
  <c r="I140"/>
  <c r="H140"/>
  <c r="G140"/>
  <c r="F140"/>
  <c r="E140"/>
  <c r="J139"/>
  <c r="I139"/>
  <c r="H139"/>
  <c r="G139"/>
  <c r="F139"/>
  <c r="E139"/>
  <c r="J138"/>
  <c r="I138"/>
  <c r="H138"/>
  <c r="G138"/>
  <c r="F138"/>
  <c r="E138"/>
  <c r="J137"/>
  <c r="I137"/>
  <c r="H137"/>
  <c r="G137"/>
  <c r="F137"/>
  <c r="E137"/>
  <c r="J136"/>
  <c r="I136"/>
  <c r="H136"/>
  <c r="G136"/>
  <c r="F136"/>
  <c r="E136"/>
  <c r="J135"/>
  <c r="I135"/>
  <c r="H135"/>
  <c r="G135"/>
  <c r="F135"/>
  <c r="E135"/>
  <c r="J134"/>
  <c r="I134"/>
  <c r="H134"/>
  <c r="G134"/>
  <c r="F134"/>
  <c r="E134"/>
  <c r="J133"/>
  <c r="I133"/>
  <c r="H133"/>
  <c r="G133"/>
  <c r="F133"/>
  <c r="E133"/>
  <c r="J132"/>
  <c r="I132"/>
  <c r="H132"/>
  <c r="G132"/>
  <c r="F132"/>
  <c r="E132"/>
  <c r="J131"/>
  <c r="I131"/>
  <c r="H131"/>
  <c r="G131"/>
  <c r="F131"/>
  <c r="E131"/>
  <c r="J130"/>
  <c r="I130"/>
  <c r="H130"/>
  <c r="G130"/>
  <c r="F130"/>
  <c r="E130"/>
  <c r="J129"/>
  <c r="I129"/>
  <c r="H129"/>
  <c r="G129"/>
  <c r="F129"/>
  <c r="E129"/>
  <c r="J128"/>
  <c r="I128"/>
  <c r="H128"/>
  <c r="G128"/>
  <c r="F128"/>
  <c r="E128"/>
  <c r="J127"/>
  <c r="I127"/>
  <c r="H127"/>
  <c r="G127"/>
  <c r="F127"/>
  <c r="E127"/>
  <c r="J126"/>
  <c r="I126"/>
  <c r="H126"/>
  <c r="G126"/>
  <c r="F126"/>
  <c r="E126"/>
  <c r="J125"/>
  <c r="I125"/>
  <c r="H125"/>
  <c r="G125"/>
  <c r="F125"/>
  <c r="E125"/>
  <c r="J124"/>
  <c r="I124"/>
  <c r="H124"/>
  <c r="G124"/>
  <c r="F124"/>
  <c r="E124"/>
  <c r="J123"/>
  <c r="I123"/>
  <c r="H123"/>
  <c r="G123"/>
  <c r="F123"/>
  <c r="E123"/>
  <c r="J122"/>
  <c r="I122"/>
  <c r="H122"/>
  <c r="G122"/>
  <c r="F122"/>
  <c r="E122"/>
  <c r="J121"/>
  <c r="I121"/>
  <c r="H121"/>
  <c r="G121"/>
  <c r="F121"/>
  <c r="E121"/>
  <c r="J120"/>
  <c r="I120"/>
  <c r="H120"/>
  <c r="G120"/>
  <c r="F120"/>
  <c r="E120"/>
  <c r="J119"/>
  <c r="I119"/>
  <c r="H119"/>
  <c r="G119"/>
  <c r="F119"/>
  <c r="E119"/>
  <c r="J118"/>
  <c r="I118"/>
  <c r="H118"/>
  <c r="G118"/>
  <c r="F118"/>
  <c r="E118"/>
  <c r="J117"/>
  <c r="I117"/>
  <c r="H117"/>
  <c r="G117"/>
  <c r="F117"/>
  <c r="E117"/>
  <c r="J116"/>
  <c r="I116"/>
  <c r="H116"/>
  <c r="G116"/>
  <c r="F116"/>
  <c r="E116"/>
  <c r="J115"/>
  <c r="I115"/>
  <c r="H115"/>
  <c r="G115"/>
  <c r="F115"/>
  <c r="E115"/>
  <c r="J114"/>
  <c r="I114"/>
  <c r="H114"/>
  <c r="G114"/>
  <c r="F114"/>
  <c r="E114"/>
  <c r="J113"/>
  <c r="I113"/>
  <c r="H113"/>
  <c r="G113"/>
  <c r="F113"/>
  <c r="E113"/>
  <c r="J112"/>
  <c r="I112"/>
  <c r="H112"/>
  <c r="G112"/>
  <c r="F112"/>
  <c r="E112"/>
  <c r="J111"/>
  <c r="I111"/>
  <c r="H111"/>
  <c r="G111"/>
  <c r="F111"/>
  <c r="E111"/>
  <c r="J110"/>
  <c r="I110"/>
  <c r="H110"/>
  <c r="G110"/>
  <c r="F110"/>
  <c r="E110"/>
  <c r="J109"/>
  <c r="I109"/>
  <c r="H109"/>
  <c r="G109"/>
  <c r="F109"/>
  <c r="E109"/>
  <c r="J108"/>
  <c r="I108"/>
  <c r="H108"/>
  <c r="G108"/>
  <c r="F108"/>
  <c r="E108"/>
  <c r="J107"/>
  <c r="I107"/>
  <c r="H107"/>
  <c r="G107"/>
  <c r="F107"/>
  <c r="E107"/>
  <c r="J106"/>
  <c r="I106"/>
  <c r="H106"/>
  <c r="G106"/>
  <c r="F106"/>
  <c r="E106"/>
  <c r="J105"/>
  <c r="I105"/>
  <c r="H105"/>
  <c r="G105"/>
  <c r="F105"/>
  <c r="E105"/>
  <c r="J104"/>
  <c r="I104"/>
  <c r="H104"/>
  <c r="G104"/>
  <c r="F104"/>
  <c r="E104"/>
  <c r="J103"/>
  <c r="I103"/>
  <c r="H103"/>
  <c r="G103"/>
  <c r="F103"/>
  <c r="E103"/>
  <c r="J102"/>
  <c r="I102"/>
  <c r="H102"/>
  <c r="G102"/>
  <c r="F102"/>
  <c r="E102"/>
  <c r="J101"/>
  <c r="I101"/>
  <c r="H101"/>
  <c r="G101"/>
  <c r="F101"/>
  <c r="E101"/>
  <c r="J100"/>
  <c r="I100"/>
  <c r="H100"/>
  <c r="G100"/>
  <c r="F100"/>
  <c r="E100"/>
  <c r="J99"/>
  <c r="I99"/>
  <c r="H99"/>
  <c r="G99"/>
  <c r="F99"/>
  <c r="E99"/>
  <c r="J98"/>
  <c r="I98"/>
  <c r="H98"/>
  <c r="G98"/>
  <c r="F98"/>
  <c r="E98"/>
  <c r="J97"/>
  <c r="I97"/>
  <c r="H97"/>
  <c r="G97"/>
  <c r="F97"/>
  <c r="E97"/>
  <c r="J96"/>
  <c r="I96"/>
  <c r="H96"/>
  <c r="G96"/>
  <c r="F96"/>
  <c r="E96"/>
  <c r="J95"/>
  <c r="I95"/>
  <c r="H95"/>
  <c r="G95"/>
  <c r="F95"/>
  <c r="E95"/>
  <c r="J94"/>
  <c r="I94"/>
  <c r="H94"/>
  <c r="G94"/>
  <c r="F94"/>
  <c r="E94"/>
  <c r="J93"/>
  <c r="I93"/>
  <c r="H93"/>
  <c r="G93"/>
  <c r="F93"/>
  <c r="E93"/>
  <c r="J92"/>
  <c r="I92"/>
  <c r="H92"/>
  <c r="G92"/>
  <c r="F92"/>
  <c r="E92"/>
  <c r="J91"/>
  <c r="I91"/>
  <c r="H91"/>
  <c r="G91"/>
  <c r="F91"/>
  <c r="E91"/>
  <c r="J90"/>
  <c r="I90"/>
  <c r="H90"/>
  <c r="G90"/>
  <c r="F90"/>
  <c r="E90"/>
  <c r="J89"/>
  <c r="I89"/>
  <c r="H89"/>
  <c r="G89"/>
  <c r="F89"/>
  <c r="E89"/>
  <c r="J88"/>
  <c r="I88"/>
  <c r="H88"/>
  <c r="G88"/>
  <c r="F88"/>
  <c r="E88"/>
  <c r="J87"/>
  <c r="I87"/>
  <c r="H87"/>
  <c r="G87"/>
  <c r="F87"/>
  <c r="E87"/>
  <c r="J86"/>
  <c r="I86"/>
  <c r="H86"/>
  <c r="G86"/>
  <c r="F86"/>
  <c r="E86"/>
  <c r="J85"/>
  <c r="I85"/>
  <c r="H85"/>
  <c r="G85"/>
  <c r="F85"/>
  <c r="E85"/>
  <c r="J84"/>
  <c r="I84"/>
  <c r="H84"/>
  <c r="G84"/>
  <c r="F84"/>
  <c r="E84"/>
  <c r="J83"/>
  <c r="I83"/>
  <c r="H83"/>
  <c r="G83"/>
  <c r="F83"/>
  <c r="E83"/>
  <c r="J82"/>
  <c r="I82"/>
  <c r="H82"/>
  <c r="G82"/>
  <c r="F82"/>
  <c r="E82"/>
  <c r="J81"/>
  <c r="I81"/>
  <c r="H81"/>
  <c r="G81"/>
  <c r="F81"/>
  <c r="E81"/>
  <c r="J80"/>
  <c r="I80"/>
  <c r="H80"/>
  <c r="G80"/>
  <c r="F80"/>
  <c r="E80"/>
  <c r="J79"/>
  <c r="I79"/>
  <c r="H79"/>
  <c r="G79"/>
  <c r="F79"/>
  <c r="E79"/>
  <c r="J78"/>
  <c r="I78"/>
  <c r="H78"/>
  <c r="G78"/>
  <c r="F78"/>
  <c r="E78"/>
  <c r="J77"/>
  <c r="I77"/>
  <c r="H77"/>
  <c r="G77"/>
  <c r="F77"/>
  <c r="E77"/>
  <c r="J76"/>
  <c r="I76"/>
  <c r="H76"/>
  <c r="G76"/>
  <c r="F76"/>
  <c r="E76"/>
  <c r="J75"/>
  <c r="I75"/>
  <c r="H75"/>
  <c r="G75"/>
  <c r="F75"/>
  <c r="E75"/>
  <c r="J74"/>
  <c r="I74"/>
  <c r="H74"/>
  <c r="G74"/>
  <c r="F74"/>
  <c r="E74"/>
  <c r="J73"/>
  <c r="I73"/>
  <c r="H73"/>
  <c r="G73"/>
  <c r="F73"/>
  <c r="E73"/>
  <c r="J72"/>
  <c r="I72"/>
  <c r="H72"/>
  <c r="G72"/>
  <c r="F72"/>
  <c r="E72"/>
  <c r="J71"/>
  <c r="I71"/>
  <c r="H71"/>
  <c r="G71"/>
  <c r="F71"/>
  <c r="E71"/>
  <c r="J70"/>
  <c r="I70"/>
  <c r="H70"/>
  <c r="G70"/>
  <c r="F70"/>
  <c r="E70"/>
  <c r="J69"/>
  <c r="I69"/>
  <c r="H69"/>
  <c r="G69"/>
  <c r="F69"/>
  <c r="E69"/>
  <c r="J68"/>
  <c r="I68"/>
  <c r="H68"/>
  <c r="G68"/>
  <c r="F68"/>
  <c r="E68"/>
  <c r="J67"/>
  <c r="I67"/>
  <c r="H67"/>
  <c r="G67"/>
  <c r="F67"/>
  <c r="E67"/>
  <c r="J66"/>
  <c r="I66"/>
  <c r="H66"/>
  <c r="G66"/>
  <c r="F66"/>
  <c r="E66"/>
  <c r="J65"/>
  <c r="I65"/>
  <c r="H65"/>
  <c r="G65"/>
  <c r="F65"/>
  <c r="E65"/>
  <c r="J64"/>
  <c r="I64"/>
  <c r="H64"/>
  <c r="G64"/>
  <c r="F64"/>
  <c r="E64"/>
  <c r="J63"/>
  <c r="I63"/>
  <c r="H63"/>
  <c r="G63"/>
  <c r="F63"/>
  <c r="E63"/>
  <c r="J62"/>
  <c r="I62"/>
  <c r="H62"/>
  <c r="G62"/>
  <c r="F62"/>
  <c r="E62"/>
  <c r="J61"/>
  <c r="I61"/>
  <c r="H61"/>
  <c r="G61"/>
  <c r="F61"/>
  <c r="E61"/>
  <c r="J60"/>
  <c r="I60"/>
  <c r="H60"/>
  <c r="G60"/>
  <c r="F60"/>
  <c r="E60"/>
  <c r="J59"/>
  <c r="I59"/>
  <c r="H59"/>
  <c r="G59"/>
  <c r="F59"/>
  <c r="E59"/>
  <c r="J58"/>
  <c r="I58"/>
  <c r="H58"/>
  <c r="G58"/>
  <c r="F58"/>
  <c r="E58"/>
  <c r="J57"/>
  <c r="I57"/>
  <c r="H57"/>
  <c r="G57"/>
  <c r="F57"/>
  <c r="E57"/>
  <c r="J56"/>
  <c r="I56"/>
  <c r="H56"/>
  <c r="G56"/>
  <c r="F56"/>
  <c r="E56"/>
  <c r="J55"/>
  <c r="I55"/>
  <c r="H55"/>
  <c r="G55"/>
  <c r="F55"/>
  <c r="E55"/>
  <c r="J54"/>
  <c r="I54"/>
  <c r="H54"/>
  <c r="G54"/>
  <c r="F54"/>
  <c r="E54"/>
  <c r="J53"/>
  <c r="I53"/>
  <c r="H53"/>
  <c r="G53"/>
  <c r="F53"/>
  <c r="E53"/>
  <c r="J52"/>
  <c r="I52"/>
  <c r="H52"/>
  <c r="G52"/>
  <c r="F52"/>
  <c r="E52"/>
  <c r="J51"/>
  <c r="I51"/>
  <c r="H51"/>
  <c r="G51"/>
  <c r="F51"/>
  <c r="E51"/>
  <c r="J50"/>
  <c r="I50"/>
  <c r="H50"/>
  <c r="G50"/>
  <c r="F50"/>
  <c r="E50"/>
  <c r="J49"/>
  <c r="I49"/>
  <c r="H49"/>
  <c r="G49"/>
  <c r="F49"/>
  <c r="E49"/>
  <c r="J48"/>
  <c r="I48"/>
  <c r="H48"/>
  <c r="G48"/>
  <c r="F48"/>
  <c r="E48"/>
  <c r="J47"/>
  <c r="I47"/>
  <c r="H47"/>
  <c r="G47"/>
  <c r="F47"/>
  <c r="E47"/>
  <c r="J46"/>
  <c r="I46"/>
  <c r="H46"/>
  <c r="G46"/>
  <c r="F46"/>
  <c r="E46"/>
  <c r="J45"/>
  <c r="I45"/>
  <c r="H45"/>
  <c r="G45"/>
  <c r="F45"/>
  <c r="E45"/>
  <c r="J44"/>
  <c r="I44"/>
  <c r="H44"/>
  <c r="G44"/>
  <c r="F44"/>
  <c r="E44"/>
  <c r="J43"/>
  <c r="I43"/>
  <c r="H43"/>
  <c r="G43"/>
  <c r="F43"/>
  <c r="E43"/>
  <c r="J42"/>
  <c r="I42"/>
  <c r="H42"/>
  <c r="G42"/>
  <c r="F42"/>
  <c r="E42"/>
  <c r="J41"/>
  <c r="I41"/>
  <c r="H41"/>
  <c r="G41"/>
  <c r="F41"/>
  <c r="E41"/>
  <c r="J40"/>
  <c r="I40"/>
  <c r="H40"/>
  <c r="G40"/>
  <c r="F40"/>
  <c r="E40"/>
  <c r="J39"/>
  <c r="I39"/>
  <c r="H39"/>
  <c r="G39"/>
  <c r="F39"/>
  <c r="E39"/>
  <c r="J38"/>
  <c r="I38"/>
  <c r="H38"/>
  <c r="G38"/>
  <c r="F38"/>
  <c r="E38"/>
  <c r="J37"/>
  <c r="I37"/>
  <c r="H37"/>
  <c r="G37"/>
  <c r="F37"/>
  <c r="E37"/>
  <c r="J36"/>
  <c r="I36"/>
  <c r="H36"/>
  <c r="G36"/>
  <c r="F36"/>
  <c r="E36"/>
  <c r="J35"/>
  <c r="I35"/>
  <c r="H35"/>
  <c r="G35"/>
  <c r="F35"/>
  <c r="E35"/>
  <c r="J34"/>
  <c r="I34"/>
  <c r="H34"/>
  <c r="G34"/>
  <c r="F34"/>
  <c r="E34"/>
  <c r="J33"/>
  <c r="I33"/>
  <c r="H33"/>
  <c r="G33"/>
  <c r="F33"/>
  <c r="E33"/>
  <c r="J32"/>
  <c r="I32"/>
  <c r="H32"/>
  <c r="G32"/>
  <c r="F32"/>
  <c r="E32"/>
  <c r="J31"/>
  <c r="I31"/>
  <c r="H31"/>
  <c r="G31"/>
  <c r="F31"/>
  <c r="E31"/>
  <c r="J30"/>
  <c r="I30"/>
  <c r="H30"/>
  <c r="G30"/>
  <c r="F30"/>
  <c r="E30"/>
  <c r="J29"/>
  <c r="I29"/>
  <c r="H29"/>
  <c r="G29"/>
  <c r="F29"/>
  <c r="E29"/>
  <c r="J28"/>
  <c r="I28"/>
  <c r="H28"/>
  <c r="G28"/>
  <c r="F28"/>
  <c r="E28"/>
  <c r="J27"/>
  <c r="I27"/>
  <c r="H27"/>
  <c r="G27"/>
  <c r="F27"/>
  <c r="E27"/>
  <c r="J26"/>
  <c r="I26"/>
  <c r="H26"/>
  <c r="G26"/>
  <c r="F26"/>
  <c r="E26"/>
  <c r="J25"/>
  <c r="I25"/>
  <c r="H25"/>
  <c r="G25"/>
  <c r="F25"/>
  <c r="E25"/>
  <c r="J24"/>
  <c r="I24"/>
  <c r="H24"/>
  <c r="G24"/>
  <c r="F24"/>
  <c r="E24"/>
  <c r="J23"/>
  <c r="I23"/>
  <c r="H23"/>
  <c r="G23"/>
  <c r="F23"/>
  <c r="E23"/>
  <c r="J22"/>
  <c r="I22"/>
  <c r="H22"/>
  <c r="G22"/>
  <c r="F22"/>
  <c r="E22"/>
  <c r="J21"/>
  <c r="I21"/>
  <c r="H21"/>
  <c r="G21"/>
  <c r="F21"/>
  <c r="E21"/>
  <c r="J20"/>
  <c r="I20"/>
  <c r="H20"/>
  <c r="G20"/>
  <c r="F20"/>
  <c r="E20"/>
  <c r="J19"/>
  <c r="I19"/>
  <c r="H19"/>
  <c r="G19"/>
  <c r="F19"/>
  <c r="E19"/>
  <c r="J18"/>
  <c r="I18"/>
  <c r="H18"/>
  <c r="G18"/>
  <c r="F18"/>
  <c r="E18"/>
  <c r="J17"/>
  <c r="I17"/>
  <c r="H17"/>
  <c r="G17"/>
  <c r="F17"/>
  <c r="E17"/>
  <c r="J16"/>
  <c r="I16"/>
  <c r="H16"/>
  <c r="G16"/>
  <c r="F16"/>
  <c r="E16"/>
  <c r="J15"/>
  <c r="I15"/>
  <c r="H15"/>
  <c r="G15"/>
  <c r="F15"/>
  <c r="E15"/>
  <c r="J14"/>
  <c r="I14"/>
  <c r="H14"/>
  <c r="G14"/>
  <c r="F14"/>
  <c r="E14"/>
  <c r="J13"/>
  <c r="I13"/>
  <c r="H13"/>
  <c r="G13"/>
  <c r="F13"/>
  <c r="E13"/>
  <c r="J12"/>
  <c r="I12"/>
  <c r="H12"/>
  <c r="G12"/>
  <c r="F12"/>
  <c r="E12"/>
  <c r="J11"/>
  <c r="I11"/>
  <c r="H11"/>
  <c r="G11"/>
  <c r="F11"/>
  <c r="E11"/>
  <c r="J10"/>
  <c r="I10"/>
  <c r="H10"/>
  <c r="G10"/>
  <c r="F10"/>
  <c r="E10"/>
  <c r="J9"/>
  <c r="I9"/>
  <c r="H9"/>
  <c r="G9"/>
  <c r="F9"/>
  <c r="E9"/>
  <c r="C63"/>
  <c r="C64"/>
  <c r="C65"/>
  <c r="B64" s="1"/>
  <c r="C66"/>
  <c r="B65" s="1"/>
  <c r="C67"/>
  <c r="B66" s="1"/>
  <c r="C68"/>
  <c r="B67" s="1"/>
  <c r="C69"/>
  <c r="B68" s="1"/>
  <c r="C70"/>
  <c r="B69" s="1"/>
  <c r="C71"/>
  <c r="B70" s="1"/>
  <c r="C72"/>
  <c r="B71" s="1"/>
  <c r="C73"/>
  <c r="B72" s="1"/>
  <c r="C74"/>
  <c r="B73" s="1"/>
  <c r="C75"/>
  <c r="B74" s="1"/>
  <c r="C76"/>
  <c r="B75" s="1"/>
  <c r="C77"/>
  <c r="B76" s="1"/>
  <c r="C78"/>
  <c r="B77" s="1"/>
  <c r="C79"/>
  <c r="B78" s="1"/>
  <c r="C80"/>
  <c r="B79" s="1"/>
  <c r="C81"/>
  <c r="B80" s="1"/>
  <c r="C82"/>
  <c r="B81" s="1"/>
  <c r="C83"/>
  <c r="B82" s="1"/>
  <c r="C84"/>
  <c r="B83" s="1"/>
  <c r="C85"/>
  <c r="B84" s="1"/>
  <c r="C86"/>
  <c r="B85" s="1"/>
  <c r="C87"/>
  <c r="B86" s="1"/>
  <c r="C88"/>
  <c r="B87" s="1"/>
  <c r="C89"/>
  <c r="B88" s="1"/>
  <c r="C90"/>
  <c r="B89" s="1"/>
  <c r="C91"/>
  <c r="B90" s="1"/>
  <c r="C92"/>
  <c r="B91" s="1"/>
  <c r="C93"/>
  <c r="B92" s="1"/>
  <c r="C94"/>
  <c r="B93" s="1"/>
  <c r="C95"/>
  <c r="B94" s="1"/>
  <c r="C96"/>
  <c r="B95" s="1"/>
  <c r="C97"/>
  <c r="B96" s="1"/>
  <c r="C98"/>
  <c r="B97" s="1"/>
  <c r="C99"/>
  <c r="B98" s="1"/>
  <c r="C100"/>
  <c r="B99" s="1"/>
  <c r="C101"/>
  <c r="B100" s="1"/>
  <c r="C102"/>
  <c r="B101" s="1"/>
  <c r="C103"/>
  <c r="B102" s="1"/>
  <c r="C104"/>
  <c r="B103" s="1"/>
  <c r="C105"/>
  <c r="B104" s="1"/>
  <c r="C106"/>
  <c r="B105" s="1"/>
  <c r="C107"/>
  <c r="B106" s="1"/>
  <c r="C108"/>
  <c r="B107" s="1"/>
  <c r="C109"/>
  <c r="B108" s="1"/>
  <c r="C110"/>
  <c r="B109" s="1"/>
  <c r="C111"/>
  <c r="B110" s="1"/>
  <c r="C112"/>
  <c r="B111" s="1"/>
  <c r="C113"/>
  <c r="B112" s="1"/>
  <c r="C114"/>
  <c r="B113" s="1"/>
  <c r="C115"/>
  <c r="B114" s="1"/>
  <c r="C116"/>
  <c r="B115" s="1"/>
  <c r="C117"/>
  <c r="B116" s="1"/>
  <c r="C118"/>
  <c r="B117" s="1"/>
  <c r="C119"/>
  <c r="B118" s="1"/>
  <c r="C120"/>
  <c r="B119" s="1"/>
  <c r="C121"/>
  <c r="B120" s="1"/>
  <c r="C122"/>
  <c r="B121" s="1"/>
  <c r="C123"/>
  <c r="B122" s="1"/>
  <c r="C124"/>
  <c r="B123" s="1"/>
  <c r="C125"/>
  <c r="B124" s="1"/>
  <c r="C126"/>
  <c r="B125" s="1"/>
  <c r="C127"/>
  <c r="B126" s="1"/>
  <c r="C128"/>
  <c r="B127" s="1"/>
  <c r="C129"/>
  <c r="B128" s="1"/>
  <c r="C130"/>
  <c r="B129" s="1"/>
  <c r="C131"/>
  <c r="B130" s="1"/>
  <c r="C132"/>
  <c r="B131" s="1"/>
  <c r="C133"/>
  <c r="B132" s="1"/>
  <c r="C134"/>
  <c r="B133" s="1"/>
  <c r="C135"/>
  <c r="B134" s="1"/>
  <c r="C136"/>
  <c r="B135" s="1"/>
  <c r="C137"/>
  <c r="B136" s="1"/>
  <c r="C138"/>
  <c r="B137" s="1"/>
  <c r="C139"/>
  <c r="B138" s="1"/>
  <c r="C140"/>
  <c r="B139" s="1"/>
  <c r="C141"/>
  <c r="B140" s="1"/>
  <c r="C142"/>
  <c r="B141" s="1"/>
  <c r="C143"/>
  <c r="B142" s="1"/>
  <c r="C144"/>
  <c r="B143" s="1"/>
  <c r="C145"/>
  <c r="B144" s="1"/>
  <c r="C146"/>
  <c r="B145" s="1"/>
  <c r="C147"/>
  <c r="B146" s="1"/>
  <c r="C148"/>
  <c r="B147" s="1"/>
  <c r="C149"/>
  <c r="B148" s="1"/>
  <c r="C150"/>
  <c r="B149" s="1"/>
  <c r="C151"/>
  <c r="B150" s="1"/>
  <c r="C152"/>
  <c r="B151" s="1"/>
  <c r="C153"/>
  <c r="B152" s="1"/>
  <c r="C154"/>
  <c r="B153" s="1"/>
  <c r="C155"/>
  <c r="B154" s="1"/>
  <c r="C156"/>
  <c r="B155" s="1"/>
  <c r="C157"/>
  <c r="B156" s="1"/>
  <c r="C158"/>
  <c r="B157" s="1"/>
  <c r="C159"/>
  <c r="B158" s="1"/>
  <c r="C160"/>
  <c r="B159" s="1"/>
  <c r="C161"/>
  <c r="B160" s="1"/>
  <c r="C162"/>
  <c r="B161" s="1"/>
  <c r="C163"/>
  <c r="B162" s="1"/>
  <c r="C164"/>
  <c r="B163" s="1"/>
  <c r="C165"/>
  <c r="B164" s="1"/>
  <c r="C166"/>
  <c r="B165" s="1"/>
  <c r="C167"/>
  <c r="B166" s="1"/>
  <c r="C168"/>
  <c r="B167" s="1"/>
  <c r="C169"/>
  <c r="C28"/>
  <c r="C29"/>
  <c r="C30"/>
  <c r="B29" s="1"/>
  <c r="C31"/>
  <c r="B30" s="1"/>
  <c r="C32"/>
  <c r="B31" s="1"/>
  <c r="C33"/>
  <c r="B32" s="1"/>
  <c r="C34"/>
  <c r="B33" s="1"/>
  <c r="C35"/>
  <c r="B34" s="1"/>
  <c r="C36"/>
  <c r="B35" s="1"/>
  <c r="C37"/>
  <c r="B36" s="1"/>
  <c r="C38"/>
  <c r="B37" s="1"/>
  <c r="C39"/>
  <c r="B38" s="1"/>
  <c r="C40"/>
  <c r="B39" s="1"/>
  <c r="C41"/>
  <c r="B40" s="1"/>
  <c r="C42"/>
  <c r="B41" s="1"/>
  <c r="C43"/>
  <c r="B42" s="1"/>
  <c r="C44"/>
  <c r="B43" s="1"/>
  <c r="C45"/>
  <c r="B44" s="1"/>
  <c r="C46"/>
  <c r="B45" s="1"/>
  <c r="C47"/>
  <c r="B46" s="1"/>
  <c r="C48"/>
  <c r="B47" s="1"/>
  <c r="C49"/>
  <c r="B48" s="1"/>
  <c r="C50"/>
  <c r="B49" s="1"/>
  <c r="C51"/>
  <c r="B50" s="1"/>
  <c r="C52"/>
  <c r="B51" s="1"/>
  <c r="C53"/>
  <c r="B52" s="1"/>
  <c r="C54"/>
  <c r="B53" s="1"/>
  <c r="C55"/>
  <c r="B54" s="1"/>
  <c r="C56"/>
  <c r="B55" s="1"/>
  <c r="C57"/>
  <c r="B56" s="1"/>
  <c r="C58"/>
  <c r="B57" s="1"/>
  <c r="C59"/>
  <c r="B58" s="1"/>
  <c r="C60"/>
  <c r="B59" s="1"/>
  <c r="C61"/>
  <c r="B60" s="1"/>
  <c r="C62"/>
  <c r="B61" s="1"/>
  <c r="C10"/>
  <c r="C11"/>
  <c r="C12"/>
  <c r="B11" s="1"/>
  <c r="C13"/>
  <c r="B12" s="1"/>
  <c r="C14"/>
  <c r="B13" s="1"/>
  <c r="C15"/>
  <c r="B14" s="1"/>
  <c r="C16"/>
  <c r="B15" s="1"/>
  <c r="C17"/>
  <c r="B16" s="1"/>
  <c r="C18"/>
  <c r="B17" s="1"/>
  <c r="C19"/>
  <c r="B18" s="1"/>
  <c r="C20"/>
  <c r="B19" s="1"/>
  <c r="C21"/>
  <c r="B20" s="1"/>
  <c r="C22"/>
  <c r="B21" s="1"/>
  <c r="C23"/>
  <c r="B22" s="1"/>
  <c r="C24"/>
  <c r="B23" s="1"/>
  <c r="C25"/>
  <c r="B24" s="1"/>
  <c r="C26"/>
  <c r="B25" s="1"/>
  <c r="C27"/>
  <c r="B26" s="1"/>
  <c r="C9"/>
  <c r="B164" i="14" l="1"/>
  <c r="B168"/>
  <c r="B163"/>
  <c r="B167"/>
  <c r="B10" i="2"/>
  <c r="B27"/>
  <c r="B63"/>
  <c r="B28" i="14"/>
  <c r="B30"/>
  <c r="B32"/>
  <c r="B34"/>
  <c r="B36"/>
  <c r="B38"/>
  <c r="B40"/>
  <c r="B42"/>
  <c r="B44"/>
  <c r="B46"/>
  <c r="B48"/>
  <c r="B50"/>
  <c r="B52"/>
  <c r="B54"/>
  <c r="B56"/>
  <c r="B58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9" i="2"/>
  <c r="B28"/>
  <c r="B169"/>
  <c r="B62"/>
  <c r="B29" i="14"/>
  <c r="B31"/>
  <c r="B33"/>
  <c r="B35"/>
  <c r="B37"/>
  <c r="B39"/>
  <c r="B41"/>
  <c r="B43"/>
  <c r="B45"/>
  <c r="B47"/>
  <c r="B49"/>
  <c r="B51"/>
  <c r="B53"/>
  <c r="B55"/>
  <c r="B57"/>
  <c r="B59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0"/>
  <c r="B12"/>
  <c r="B14"/>
  <c r="B16"/>
  <c r="B18"/>
  <c r="B20"/>
  <c r="B22"/>
  <c r="B9"/>
  <c r="B11"/>
  <c r="B13"/>
  <c r="B15"/>
  <c r="B17"/>
  <c r="B19"/>
  <c r="B21"/>
  <c r="B23"/>
  <c r="B27"/>
  <c r="B160"/>
  <c r="B161"/>
  <c r="B24"/>
  <c r="I4" s="1"/>
  <c r="B25"/>
  <c r="B168" i="2"/>
  <c r="I4" s="1"/>
  <c r="J4" i="14" l="1"/>
  <c r="G4"/>
  <c r="H4"/>
  <c r="H4" i="2"/>
  <c r="E4"/>
  <c r="G4"/>
  <c r="J4"/>
  <c r="F4"/>
  <c r="E179" i="7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79" i="8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9" i="7"/>
  <c r="E179" i="6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79" i="5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79" i="4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79" i="3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31" i="1"/>
  <c r="E32"/>
  <c r="E33"/>
  <c r="E34"/>
  <c r="E35"/>
  <c r="E36"/>
  <c r="E37"/>
  <c r="E38"/>
  <c r="E39"/>
  <c r="E40"/>
  <c r="E41"/>
  <c r="E42"/>
  <c r="E43"/>
  <c r="E30"/>
  <c r="E17"/>
  <c r="E18"/>
  <c r="E19"/>
  <c r="E20"/>
  <c r="E21"/>
  <c r="E22"/>
  <c r="E23"/>
  <c r="E24"/>
  <c r="E25"/>
  <c r="E26"/>
  <c r="E27"/>
  <c r="E28"/>
  <c r="E16"/>
</calcChain>
</file>

<file path=xl/sharedStrings.xml><?xml version="1.0" encoding="utf-8"?>
<sst xmlns="http://schemas.openxmlformats.org/spreadsheetml/2006/main" count="342" uniqueCount="75">
  <si>
    <t>! begin File Header</t>
  </si>
  <si>
    <t>PeppoMPT5D04 Bz vs I 001.stp</t>
  </si>
  <si>
    <t>! data file</t>
  </si>
  <si>
    <t>! date</t>
  </si>
  <si>
    <t>! start time</t>
  </si>
  <si>
    <t>! stepper code version</t>
  </si>
  <si>
    <t>! number Z of currents</t>
  </si>
  <si>
    <t>! X number of points</t>
  </si>
  <si>
    <t>! Z number of points</t>
  </si>
  <si>
    <t>! number of devices</t>
  </si>
  <si>
    <t>! position [z]</t>
  </si>
  <si>
    <t>! position [x]</t>
  </si>
  <si>
    <t>! hall probe 1 offset</t>
  </si>
  <si>
    <t>Note: B vs I center z &amp; x</t>
  </si>
  <si>
    <t>! end File Header</t>
  </si>
  <si>
    <t>! set curr</t>
  </si>
  <si>
    <t xml:space="preserve"> actual curr</t>
  </si>
  <si>
    <t>Hall Probe #1</t>
  </si>
  <si>
    <t>Voltmeter</t>
  </si>
  <si>
    <t>Current</t>
  </si>
  <si>
    <t>PeppoMPT5D04 Bz vs Z 003.stp</t>
  </si>
  <si>
    <t>Note: Bz vs Z, XcL = 9.8, ZcL=98.2, Z +/- 20cm</t>
  </si>
  <si>
    <t>! begin Step Header</t>
  </si>
  <si>
    <t>! set current</t>
  </si>
  <si>
    <t>! actual current at start of step</t>
  </si>
  <si>
    <t>! actual current at end of step</t>
  </si>
  <si>
    <t>! end Step Header</t>
  </si>
  <si>
    <t xml:space="preserve"> Position (X, Z)</t>
  </si>
  <si>
    <t>PeppoMPT5D04 Bz vs Z 004.stp</t>
  </si>
  <si>
    <t>PeppoMPT5D04 Bz vs Z 005.stp</t>
  </si>
  <si>
    <t>Note: I = 75A, Bz vs Z, XcL = 9.8, ZcL=98.2, Z +/- 20cm</t>
  </si>
  <si>
    <t>PeppoMPT5D04 Bz vs Z 006.stp</t>
  </si>
  <si>
    <t>Note: I = 100A, Bz vs Z, XcL = 9.8, ZcL=98.2, Z +/- 20cm</t>
  </si>
  <si>
    <t>PeppoMPT5D04 Bz vs Z 007.stp</t>
  </si>
  <si>
    <t>Note: I = 123A, Bz vs Z, XcL = 9.8, ZcL=98.2, Z +/- 20cm</t>
  </si>
  <si>
    <t>PeppoMPT5D04 Bz vs Z 002.stp</t>
  </si>
  <si>
    <t>dZ</t>
  </si>
  <si>
    <t>X = 0</t>
  </si>
  <si>
    <t>CURRENT (A)</t>
  </si>
  <si>
    <t>Z (cm)</t>
  </si>
  <si>
    <t>ZcL</t>
  </si>
  <si>
    <t>BL (G-cm)</t>
  </si>
  <si>
    <t>Field Reading (G)</t>
  </si>
  <si>
    <t>2A</t>
  </si>
  <si>
    <t>25A</t>
  </si>
  <si>
    <t>50A</t>
  </si>
  <si>
    <t>75A</t>
  </si>
  <si>
    <t>100A</t>
  </si>
  <si>
    <t>123A</t>
  </si>
  <si>
    <t>PeppoMPT5D04 Bz vs Z 008.stp</t>
  </si>
  <si>
    <t>Note: I = 100A w hyst, Bz vs Z, XcL = 9.8, ZcL=98.2, Z +/- 20cm</t>
  </si>
  <si>
    <t>PeppoMPT5D04 Bz vs Z 009.stp</t>
  </si>
  <si>
    <t>Note: I = 100A w hyst, Bz vs Z, Xoffset = 0.5cm, XcL = 9.8, ZcL=98.2, Z +/- 20cm</t>
  </si>
  <si>
    <t>PeppoMPT5D04 Bz vs Z 010.stp</t>
  </si>
  <si>
    <t>Note: I = 100A w hyst, Bz vs Z, Xoffset = 1.0cm, XcL = 9.8, ZcL=98.2, Z +/- 20cm</t>
  </si>
  <si>
    <t>PeppoMPT5D04 Bz vs Z 011.stp</t>
  </si>
  <si>
    <t>Note: I = 100A w hyst, Bz vs Z, Xoffset = 1.5cm, XcL = 9.8, ZcL=98.2, Z +/- 20cm</t>
  </si>
  <si>
    <t>I = 100A</t>
  </si>
  <si>
    <t>X Position</t>
  </si>
  <si>
    <t>0cm</t>
  </si>
  <si>
    <t>0.5cm</t>
  </si>
  <si>
    <t>1.0cm</t>
  </si>
  <si>
    <t>1.5cm</t>
  </si>
  <si>
    <t>0A</t>
  </si>
  <si>
    <t>PeppoMPT5D04 Bz vs Z 012.stp</t>
  </si>
  <si>
    <t>Note: I = 0A, Bz vs Z, = 1.5cm, XcL = 9.8, ZcL=98.2, Z +/- 20cm</t>
  </si>
  <si>
    <t>PeppoMPT5D04 Bz vs Z 013.stp</t>
  </si>
  <si>
    <t>Note: I = 100A, Bz vs Z, X= +0.5cm, XcL = 9.8, ZcL=98.2, Z +/- 20cm</t>
  </si>
  <si>
    <t>-0.5cm</t>
  </si>
  <si>
    <t>-1.0cm</t>
  </si>
  <si>
    <t>-1.5cm</t>
  </si>
  <si>
    <t>PeppoMPT5D04 Bz vs Z 014.stp</t>
  </si>
  <si>
    <t>Note: I = 100A, Bz vs Z, X= +1.0cm, XcL = 9.8, ZcL=98.2, Z +/- 20cm</t>
  </si>
  <si>
    <t>PeppoMPT5D04 Bz vs Z 015.stp</t>
  </si>
  <si>
    <t>Note: I = 100A, Bz vs Z, X= +1.5cm, XcL = 9.8, ZcL=98.2, Z +/- 20cm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</si>
</sst>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0" borderId="0" xfId="0" applyNumberFormat="1"/>
    <xf numFmtId="2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PEPPo</a:t>
            </a:r>
            <a:r>
              <a:rPr lang="en-US" baseline="0"/>
              <a:t> MPT 5D04</a:t>
            </a:r>
            <a:br>
              <a:rPr lang="en-US" baseline="0"/>
            </a:br>
            <a:r>
              <a:rPr lang="en-US"/>
              <a:t>Bz Vs. 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xVal>
            <c:numRef>
              <c:f>'Bz Vs. I'!$E$30:$E$43</c:f>
              <c:numCache>
                <c:formatCode>0.0</c:formatCode>
                <c:ptCount val="14"/>
                <c:pt idx="0">
                  <c:v>1.992</c:v>
                </c:pt>
                <c:pt idx="1">
                  <c:v>9.9894999999999996</c:v>
                </c:pt>
                <c:pt idx="2">
                  <c:v>19.98</c:v>
                </c:pt>
                <c:pt idx="3">
                  <c:v>29.973499999999998</c:v>
                </c:pt>
                <c:pt idx="4">
                  <c:v>39.963999999999999</c:v>
                </c:pt>
                <c:pt idx="5">
                  <c:v>49.960999999999999</c:v>
                </c:pt>
                <c:pt idx="6">
                  <c:v>59.951000000000001</c:v>
                </c:pt>
                <c:pt idx="7">
                  <c:v>69.945000000000007</c:v>
                </c:pt>
                <c:pt idx="8">
                  <c:v>79.935000000000002</c:v>
                </c:pt>
                <c:pt idx="9">
                  <c:v>89.929999999999993</c:v>
                </c:pt>
                <c:pt idx="10">
                  <c:v>99.924999999999997</c:v>
                </c:pt>
                <c:pt idx="11">
                  <c:v>109.91500000000001</c:v>
                </c:pt>
                <c:pt idx="12">
                  <c:v>119.905</c:v>
                </c:pt>
                <c:pt idx="13">
                  <c:v>122.905</c:v>
                </c:pt>
              </c:numCache>
            </c:numRef>
          </c:xVal>
          <c:yVal>
            <c:numRef>
              <c:f>'Bz Vs. I'!$C$30:$C$43</c:f>
              <c:numCache>
                <c:formatCode>General</c:formatCode>
                <c:ptCount val="14"/>
                <c:pt idx="0">
                  <c:v>41.4</c:v>
                </c:pt>
                <c:pt idx="1">
                  <c:v>190.6</c:v>
                </c:pt>
                <c:pt idx="2">
                  <c:v>378.5</c:v>
                </c:pt>
                <c:pt idx="3">
                  <c:v>566.70000000000005</c:v>
                </c:pt>
                <c:pt idx="4">
                  <c:v>755.2</c:v>
                </c:pt>
                <c:pt idx="5">
                  <c:v>943.8</c:v>
                </c:pt>
                <c:pt idx="6">
                  <c:v>1132.4000000000001</c:v>
                </c:pt>
                <c:pt idx="7">
                  <c:v>1321</c:v>
                </c:pt>
                <c:pt idx="8">
                  <c:v>1509.6</c:v>
                </c:pt>
                <c:pt idx="9">
                  <c:v>1698.4</c:v>
                </c:pt>
                <c:pt idx="10">
                  <c:v>1886.8</c:v>
                </c:pt>
                <c:pt idx="11">
                  <c:v>2075.3000000000002</c:v>
                </c:pt>
                <c:pt idx="12">
                  <c:v>2263.5</c:v>
                </c:pt>
                <c:pt idx="13">
                  <c:v>2320.1999999999998</c:v>
                </c:pt>
              </c:numCache>
            </c:numRef>
          </c:yVal>
        </c:ser>
        <c:axId val="76164480"/>
        <c:axId val="76183040"/>
      </c:scatterChart>
      <c:valAx>
        <c:axId val="76164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Current (A)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76183040"/>
        <c:crosses val="autoZero"/>
        <c:crossBetween val="midCat"/>
      </c:valAx>
      <c:valAx>
        <c:axId val="761830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 Reading (G)</a:t>
                </a:r>
              </a:p>
            </c:rich>
          </c:tx>
          <c:layout>
            <c:manualLayout>
              <c:xMode val="edge"/>
              <c:yMode val="edge"/>
              <c:x val="3.0428769017980632E-2"/>
              <c:y val="0.45738741840943359"/>
            </c:manualLayout>
          </c:layout>
        </c:title>
        <c:numFmt formatCode="General" sourceLinked="1"/>
        <c:majorTickMark val="none"/>
        <c:tickLblPos val="nextTo"/>
        <c:crossAx val="7616448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PEPPo</a:t>
            </a:r>
            <a:r>
              <a:rPr lang="en-US" baseline="0"/>
              <a:t> MPT 5D04</a:t>
            </a:r>
            <a:br>
              <a:rPr lang="en-US" baseline="0"/>
            </a:br>
            <a:r>
              <a:rPr lang="en-US"/>
              <a:t>Bz</a:t>
            </a:r>
            <a:r>
              <a:rPr lang="en-US" baseline="0"/>
              <a:t> Vs. Z  (X=0)</a:t>
            </a:r>
            <a:endParaRPr lang="en-US"/>
          </a:p>
        </c:rich>
      </c:tx>
      <c:layout>
        <c:manualLayout>
          <c:xMode val="edge"/>
          <c:yMode val="edge"/>
          <c:x val="0.37238613385247393"/>
          <c:y val="2.0671893137540812E-2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'Bz Vs. Z'!$E$7</c:f>
              <c:strCache>
                <c:ptCount val="1"/>
                <c:pt idx="0">
                  <c:v>2A</c:v>
                </c:pt>
              </c:strCache>
            </c:strRef>
          </c:tx>
          <c:xVal>
            <c:numRef>
              <c:f>'Bz Vs. Z'!$C$9:$C$169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Z'!$E$9:$E$169</c:f>
              <c:numCache>
                <c:formatCode>General</c:formatCode>
                <c:ptCount val="161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0.6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0.6</c:v>
                </c:pt>
                <c:pt idx="37">
                  <c:v>0.6</c:v>
                </c:pt>
                <c:pt idx="38">
                  <c:v>0.8</c:v>
                </c:pt>
                <c:pt idx="39">
                  <c:v>0.8</c:v>
                </c:pt>
                <c:pt idx="40">
                  <c:v>1.2</c:v>
                </c:pt>
                <c:pt idx="41">
                  <c:v>1.4</c:v>
                </c:pt>
                <c:pt idx="42">
                  <c:v>1.6</c:v>
                </c:pt>
                <c:pt idx="43">
                  <c:v>1.8</c:v>
                </c:pt>
                <c:pt idx="44">
                  <c:v>2.2000000000000002</c:v>
                </c:pt>
                <c:pt idx="45">
                  <c:v>2.6</c:v>
                </c:pt>
                <c:pt idx="46">
                  <c:v>3.2</c:v>
                </c:pt>
                <c:pt idx="47">
                  <c:v>4</c:v>
                </c:pt>
                <c:pt idx="48">
                  <c:v>4.5999999999999996</c:v>
                </c:pt>
                <c:pt idx="49">
                  <c:v>5.6</c:v>
                </c:pt>
                <c:pt idx="50">
                  <c:v>6.6</c:v>
                </c:pt>
                <c:pt idx="51">
                  <c:v>7.8</c:v>
                </c:pt>
                <c:pt idx="52">
                  <c:v>9.1999999999999993</c:v>
                </c:pt>
                <c:pt idx="53">
                  <c:v>10.8</c:v>
                </c:pt>
                <c:pt idx="54">
                  <c:v>12.6</c:v>
                </c:pt>
                <c:pt idx="55">
                  <c:v>14.6</c:v>
                </c:pt>
                <c:pt idx="56">
                  <c:v>16.600000000000001</c:v>
                </c:pt>
                <c:pt idx="57">
                  <c:v>18.600000000000001</c:v>
                </c:pt>
                <c:pt idx="58">
                  <c:v>20.8</c:v>
                </c:pt>
                <c:pt idx="59">
                  <c:v>23.2</c:v>
                </c:pt>
                <c:pt idx="60">
                  <c:v>25.2</c:v>
                </c:pt>
                <c:pt idx="61">
                  <c:v>27.4</c:v>
                </c:pt>
                <c:pt idx="62">
                  <c:v>29.2</c:v>
                </c:pt>
                <c:pt idx="63">
                  <c:v>31</c:v>
                </c:pt>
                <c:pt idx="64">
                  <c:v>32.6</c:v>
                </c:pt>
                <c:pt idx="65">
                  <c:v>34</c:v>
                </c:pt>
                <c:pt idx="66">
                  <c:v>35.200000000000003</c:v>
                </c:pt>
                <c:pt idx="67">
                  <c:v>36.4</c:v>
                </c:pt>
                <c:pt idx="68">
                  <c:v>37.200000000000003</c:v>
                </c:pt>
                <c:pt idx="69">
                  <c:v>38</c:v>
                </c:pt>
                <c:pt idx="70">
                  <c:v>38.6</c:v>
                </c:pt>
                <c:pt idx="71">
                  <c:v>39.200000000000003</c:v>
                </c:pt>
                <c:pt idx="72">
                  <c:v>39.6</c:v>
                </c:pt>
                <c:pt idx="73">
                  <c:v>40</c:v>
                </c:pt>
                <c:pt idx="74">
                  <c:v>40.200000000000003</c:v>
                </c:pt>
                <c:pt idx="75">
                  <c:v>40.6</c:v>
                </c:pt>
                <c:pt idx="76">
                  <c:v>40.6</c:v>
                </c:pt>
                <c:pt idx="77">
                  <c:v>40.799999999999997</c:v>
                </c:pt>
                <c:pt idx="78">
                  <c:v>41</c:v>
                </c:pt>
                <c:pt idx="79">
                  <c:v>41.2</c:v>
                </c:pt>
                <c:pt idx="80">
                  <c:v>41.2</c:v>
                </c:pt>
                <c:pt idx="81">
                  <c:v>41.2</c:v>
                </c:pt>
                <c:pt idx="82">
                  <c:v>41.4</c:v>
                </c:pt>
                <c:pt idx="83">
                  <c:v>41.2</c:v>
                </c:pt>
                <c:pt idx="84">
                  <c:v>41.2</c:v>
                </c:pt>
                <c:pt idx="85">
                  <c:v>41.2</c:v>
                </c:pt>
                <c:pt idx="86">
                  <c:v>41.2</c:v>
                </c:pt>
                <c:pt idx="87">
                  <c:v>41</c:v>
                </c:pt>
                <c:pt idx="88">
                  <c:v>41</c:v>
                </c:pt>
                <c:pt idx="89">
                  <c:v>40.799999999999997</c:v>
                </c:pt>
                <c:pt idx="90">
                  <c:v>40.6</c:v>
                </c:pt>
                <c:pt idx="91">
                  <c:v>40.4</c:v>
                </c:pt>
                <c:pt idx="92">
                  <c:v>40.200000000000003</c:v>
                </c:pt>
                <c:pt idx="93">
                  <c:v>39.799999999999997</c:v>
                </c:pt>
                <c:pt idx="94">
                  <c:v>39.6</c:v>
                </c:pt>
                <c:pt idx="95">
                  <c:v>39</c:v>
                </c:pt>
                <c:pt idx="96">
                  <c:v>38.6</c:v>
                </c:pt>
                <c:pt idx="97">
                  <c:v>37.799999999999997</c:v>
                </c:pt>
                <c:pt idx="98">
                  <c:v>37.200000000000003</c:v>
                </c:pt>
                <c:pt idx="99">
                  <c:v>36.200000000000003</c:v>
                </c:pt>
                <c:pt idx="100">
                  <c:v>35.200000000000003</c:v>
                </c:pt>
                <c:pt idx="101">
                  <c:v>34</c:v>
                </c:pt>
                <c:pt idx="102">
                  <c:v>32.6</c:v>
                </c:pt>
                <c:pt idx="103">
                  <c:v>31.2</c:v>
                </c:pt>
                <c:pt idx="104">
                  <c:v>29.4</c:v>
                </c:pt>
                <c:pt idx="105">
                  <c:v>27.6</c:v>
                </c:pt>
                <c:pt idx="106">
                  <c:v>25.4</c:v>
                </c:pt>
                <c:pt idx="107">
                  <c:v>23.4</c:v>
                </c:pt>
                <c:pt idx="108">
                  <c:v>21.2</c:v>
                </c:pt>
                <c:pt idx="109">
                  <c:v>19</c:v>
                </c:pt>
                <c:pt idx="110">
                  <c:v>17</c:v>
                </c:pt>
                <c:pt idx="111">
                  <c:v>14.8</c:v>
                </c:pt>
                <c:pt idx="112">
                  <c:v>13</c:v>
                </c:pt>
                <c:pt idx="113">
                  <c:v>11.4</c:v>
                </c:pt>
                <c:pt idx="114">
                  <c:v>9.6</c:v>
                </c:pt>
                <c:pt idx="115">
                  <c:v>8.1999999999999993</c:v>
                </c:pt>
                <c:pt idx="116">
                  <c:v>7</c:v>
                </c:pt>
                <c:pt idx="117">
                  <c:v>5.8</c:v>
                </c:pt>
                <c:pt idx="118">
                  <c:v>5</c:v>
                </c:pt>
                <c:pt idx="119">
                  <c:v>4.2</c:v>
                </c:pt>
                <c:pt idx="120">
                  <c:v>3.4</c:v>
                </c:pt>
                <c:pt idx="121">
                  <c:v>3</c:v>
                </c:pt>
                <c:pt idx="122">
                  <c:v>2.4</c:v>
                </c:pt>
                <c:pt idx="123">
                  <c:v>2</c:v>
                </c:pt>
                <c:pt idx="124">
                  <c:v>1.8</c:v>
                </c:pt>
                <c:pt idx="125">
                  <c:v>1.4</c:v>
                </c:pt>
                <c:pt idx="126">
                  <c:v>1.2</c:v>
                </c:pt>
                <c:pt idx="127">
                  <c:v>1</c:v>
                </c:pt>
                <c:pt idx="128">
                  <c:v>1</c:v>
                </c:pt>
                <c:pt idx="129">
                  <c:v>0.8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0.4</c:v>
                </c:pt>
                <c:pt idx="137">
                  <c:v>0.4</c:v>
                </c:pt>
                <c:pt idx="138">
                  <c:v>0.4</c:v>
                </c:pt>
                <c:pt idx="139">
                  <c:v>0.6</c:v>
                </c:pt>
                <c:pt idx="140">
                  <c:v>0.4</c:v>
                </c:pt>
                <c:pt idx="141">
                  <c:v>0.4</c:v>
                </c:pt>
                <c:pt idx="142">
                  <c:v>0.4</c:v>
                </c:pt>
                <c:pt idx="143">
                  <c:v>0.6</c:v>
                </c:pt>
                <c:pt idx="144">
                  <c:v>0.4</c:v>
                </c:pt>
                <c:pt idx="145">
                  <c:v>0.4</c:v>
                </c:pt>
                <c:pt idx="146">
                  <c:v>0.4</c:v>
                </c:pt>
                <c:pt idx="147">
                  <c:v>0.4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</c:numCache>
            </c:numRef>
          </c:yVal>
        </c:ser>
        <c:ser>
          <c:idx val="1"/>
          <c:order val="1"/>
          <c:tx>
            <c:strRef>
              <c:f>'Bz Vs. Z'!$F$7</c:f>
              <c:strCache>
                <c:ptCount val="1"/>
                <c:pt idx="0">
                  <c:v>25A</c:v>
                </c:pt>
              </c:strCache>
            </c:strRef>
          </c:tx>
          <c:xVal>
            <c:numRef>
              <c:f>'Bz Vs. Z'!$C$9:$C$169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Z'!$F$9:$F$169</c:f>
              <c:numCache>
                <c:formatCode>General</c:formatCode>
                <c:ptCount val="161"/>
                <c:pt idx="0">
                  <c:v>0.6</c:v>
                </c:pt>
                <c:pt idx="1">
                  <c:v>0.6</c:v>
                </c:pt>
                <c:pt idx="2">
                  <c:v>1.8</c:v>
                </c:pt>
                <c:pt idx="3">
                  <c:v>1.6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2.2000000000000002</c:v>
                </c:pt>
                <c:pt idx="11">
                  <c:v>2.4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2.6</c:v>
                </c:pt>
                <c:pt idx="16">
                  <c:v>2.8</c:v>
                </c:pt>
                <c:pt idx="17">
                  <c:v>3</c:v>
                </c:pt>
                <c:pt idx="18">
                  <c:v>3</c:v>
                </c:pt>
                <c:pt idx="19">
                  <c:v>3.4</c:v>
                </c:pt>
                <c:pt idx="20">
                  <c:v>3.4</c:v>
                </c:pt>
                <c:pt idx="21">
                  <c:v>3.6</c:v>
                </c:pt>
                <c:pt idx="22">
                  <c:v>3.8</c:v>
                </c:pt>
                <c:pt idx="23">
                  <c:v>4</c:v>
                </c:pt>
                <c:pt idx="24">
                  <c:v>4.4000000000000004</c:v>
                </c:pt>
                <c:pt idx="25">
                  <c:v>4.5999999999999996</c:v>
                </c:pt>
                <c:pt idx="26">
                  <c:v>5</c:v>
                </c:pt>
                <c:pt idx="27">
                  <c:v>5.4</c:v>
                </c:pt>
                <c:pt idx="28">
                  <c:v>5.8</c:v>
                </c:pt>
                <c:pt idx="29">
                  <c:v>6.2</c:v>
                </c:pt>
                <c:pt idx="30">
                  <c:v>6.8</c:v>
                </c:pt>
                <c:pt idx="31">
                  <c:v>7.4</c:v>
                </c:pt>
                <c:pt idx="32">
                  <c:v>8.1999999999999993</c:v>
                </c:pt>
                <c:pt idx="33">
                  <c:v>8.8000000000000007</c:v>
                </c:pt>
                <c:pt idx="34">
                  <c:v>9.8000000000000007</c:v>
                </c:pt>
                <c:pt idx="35">
                  <c:v>10.8</c:v>
                </c:pt>
                <c:pt idx="36">
                  <c:v>12.2</c:v>
                </c:pt>
                <c:pt idx="37">
                  <c:v>13.6</c:v>
                </c:pt>
                <c:pt idx="38">
                  <c:v>15.2</c:v>
                </c:pt>
                <c:pt idx="39">
                  <c:v>17</c:v>
                </c:pt>
                <c:pt idx="40">
                  <c:v>19.2</c:v>
                </c:pt>
                <c:pt idx="41">
                  <c:v>22</c:v>
                </c:pt>
                <c:pt idx="42">
                  <c:v>25</c:v>
                </c:pt>
                <c:pt idx="43">
                  <c:v>28.8</c:v>
                </c:pt>
                <c:pt idx="44">
                  <c:v>33.200000000000003</c:v>
                </c:pt>
                <c:pt idx="45">
                  <c:v>38.4</c:v>
                </c:pt>
                <c:pt idx="46">
                  <c:v>44.6</c:v>
                </c:pt>
                <c:pt idx="47">
                  <c:v>52</c:v>
                </c:pt>
                <c:pt idx="48">
                  <c:v>60.6</c:v>
                </c:pt>
                <c:pt idx="49">
                  <c:v>70.8</c:v>
                </c:pt>
                <c:pt idx="50">
                  <c:v>82.6</c:v>
                </c:pt>
                <c:pt idx="51">
                  <c:v>96</c:v>
                </c:pt>
                <c:pt idx="52">
                  <c:v>111.8</c:v>
                </c:pt>
                <c:pt idx="53">
                  <c:v>129.19999999999999</c:v>
                </c:pt>
                <c:pt idx="54">
                  <c:v>148.6</c:v>
                </c:pt>
                <c:pt idx="55">
                  <c:v>170</c:v>
                </c:pt>
                <c:pt idx="56">
                  <c:v>193.2</c:v>
                </c:pt>
                <c:pt idx="57">
                  <c:v>216.8</c:v>
                </c:pt>
                <c:pt idx="58">
                  <c:v>241.4</c:v>
                </c:pt>
                <c:pt idx="59">
                  <c:v>266.2</c:v>
                </c:pt>
                <c:pt idx="60">
                  <c:v>290</c:v>
                </c:pt>
                <c:pt idx="61">
                  <c:v>313.2</c:v>
                </c:pt>
                <c:pt idx="62">
                  <c:v>334.6</c:v>
                </c:pt>
                <c:pt idx="63">
                  <c:v>354.4</c:v>
                </c:pt>
                <c:pt idx="64">
                  <c:v>372.4</c:v>
                </c:pt>
                <c:pt idx="65">
                  <c:v>388.4</c:v>
                </c:pt>
                <c:pt idx="66">
                  <c:v>402.4</c:v>
                </c:pt>
                <c:pt idx="67">
                  <c:v>414.4</c:v>
                </c:pt>
                <c:pt idx="68">
                  <c:v>424.8</c:v>
                </c:pt>
                <c:pt idx="69">
                  <c:v>433.6</c:v>
                </c:pt>
                <c:pt idx="70">
                  <c:v>441</c:v>
                </c:pt>
                <c:pt idx="71">
                  <c:v>447.4</c:v>
                </c:pt>
                <c:pt idx="72">
                  <c:v>452.6</c:v>
                </c:pt>
                <c:pt idx="73">
                  <c:v>457</c:v>
                </c:pt>
                <c:pt idx="74">
                  <c:v>460.6</c:v>
                </c:pt>
                <c:pt idx="75">
                  <c:v>463.6</c:v>
                </c:pt>
                <c:pt idx="76">
                  <c:v>466</c:v>
                </c:pt>
                <c:pt idx="77">
                  <c:v>468</c:v>
                </c:pt>
                <c:pt idx="78">
                  <c:v>469.6</c:v>
                </c:pt>
                <c:pt idx="79">
                  <c:v>470.8</c:v>
                </c:pt>
                <c:pt idx="80">
                  <c:v>471.8</c:v>
                </c:pt>
                <c:pt idx="81">
                  <c:v>472.4</c:v>
                </c:pt>
                <c:pt idx="82">
                  <c:v>472.8</c:v>
                </c:pt>
                <c:pt idx="83">
                  <c:v>472.8</c:v>
                </c:pt>
                <c:pt idx="84">
                  <c:v>472.6</c:v>
                </c:pt>
                <c:pt idx="85">
                  <c:v>472.2</c:v>
                </c:pt>
                <c:pt idx="86">
                  <c:v>471.6</c:v>
                </c:pt>
                <c:pt idx="87">
                  <c:v>470.4</c:v>
                </c:pt>
                <c:pt idx="88">
                  <c:v>469.2</c:v>
                </c:pt>
                <c:pt idx="89">
                  <c:v>467.4</c:v>
                </c:pt>
                <c:pt idx="90">
                  <c:v>465.4</c:v>
                </c:pt>
                <c:pt idx="91">
                  <c:v>462.8</c:v>
                </c:pt>
                <c:pt idx="92">
                  <c:v>459.8</c:v>
                </c:pt>
                <c:pt idx="93">
                  <c:v>456.2</c:v>
                </c:pt>
                <c:pt idx="94">
                  <c:v>451.6</c:v>
                </c:pt>
                <c:pt idx="95">
                  <c:v>446.4</c:v>
                </c:pt>
                <c:pt idx="96">
                  <c:v>440</c:v>
                </c:pt>
                <c:pt idx="97">
                  <c:v>432.4</c:v>
                </c:pt>
                <c:pt idx="98">
                  <c:v>423.8</c:v>
                </c:pt>
                <c:pt idx="99">
                  <c:v>413.6</c:v>
                </c:pt>
                <c:pt idx="100">
                  <c:v>401.4</c:v>
                </c:pt>
                <c:pt idx="101">
                  <c:v>387.6</c:v>
                </c:pt>
                <c:pt idx="102">
                  <c:v>372</c:v>
                </c:pt>
                <c:pt idx="103">
                  <c:v>354.4</c:v>
                </c:pt>
                <c:pt idx="104">
                  <c:v>334.8</c:v>
                </c:pt>
                <c:pt idx="105">
                  <c:v>313.8</c:v>
                </c:pt>
                <c:pt idx="106">
                  <c:v>291</c:v>
                </c:pt>
                <c:pt idx="107">
                  <c:v>267.2</c:v>
                </c:pt>
                <c:pt idx="108">
                  <c:v>243.2</c:v>
                </c:pt>
                <c:pt idx="109">
                  <c:v>219</c:v>
                </c:pt>
                <c:pt idx="110">
                  <c:v>195.2</c:v>
                </c:pt>
                <c:pt idx="111">
                  <c:v>173</c:v>
                </c:pt>
                <c:pt idx="112">
                  <c:v>151.6</c:v>
                </c:pt>
                <c:pt idx="113">
                  <c:v>132.19999999999999</c:v>
                </c:pt>
                <c:pt idx="114">
                  <c:v>114.4</c:v>
                </c:pt>
                <c:pt idx="115">
                  <c:v>98.8</c:v>
                </c:pt>
                <c:pt idx="116">
                  <c:v>84.8</c:v>
                </c:pt>
                <c:pt idx="117">
                  <c:v>72.8</c:v>
                </c:pt>
                <c:pt idx="118">
                  <c:v>62.4</c:v>
                </c:pt>
                <c:pt idx="119">
                  <c:v>53.6</c:v>
                </c:pt>
                <c:pt idx="120">
                  <c:v>46</c:v>
                </c:pt>
                <c:pt idx="121">
                  <c:v>39.6</c:v>
                </c:pt>
                <c:pt idx="122">
                  <c:v>34</c:v>
                </c:pt>
                <c:pt idx="123">
                  <c:v>29.4</c:v>
                </c:pt>
                <c:pt idx="124">
                  <c:v>25.6</c:v>
                </c:pt>
                <c:pt idx="125">
                  <c:v>22.2</c:v>
                </c:pt>
                <c:pt idx="126">
                  <c:v>19.399999999999999</c:v>
                </c:pt>
                <c:pt idx="127">
                  <c:v>17.2</c:v>
                </c:pt>
                <c:pt idx="128">
                  <c:v>15.2</c:v>
                </c:pt>
                <c:pt idx="129">
                  <c:v>13.4</c:v>
                </c:pt>
                <c:pt idx="130">
                  <c:v>12</c:v>
                </c:pt>
                <c:pt idx="131">
                  <c:v>10.8</c:v>
                </c:pt>
                <c:pt idx="132">
                  <c:v>9.8000000000000007</c:v>
                </c:pt>
                <c:pt idx="133">
                  <c:v>8.8000000000000007</c:v>
                </c:pt>
                <c:pt idx="134">
                  <c:v>8</c:v>
                </c:pt>
                <c:pt idx="135">
                  <c:v>7.4</c:v>
                </c:pt>
                <c:pt idx="136">
                  <c:v>6.6</c:v>
                </c:pt>
                <c:pt idx="137">
                  <c:v>6.2</c:v>
                </c:pt>
                <c:pt idx="138">
                  <c:v>5.6</c:v>
                </c:pt>
                <c:pt idx="139">
                  <c:v>5.4</c:v>
                </c:pt>
                <c:pt idx="140">
                  <c:v>4.8</c:v>
                </c:pt>
                <c:pt idx="141">
                  <c:v>4.5999999999999996</c:v>
                </c:pt>
                <c:pt idx="142">
                  <c:v>4.4000000000000004</c:v>
                </c:pt>
                <c:pt idx="143">
                  <c:v>4</c:v>
                </c:pt>
                <c:pt idx="144">
                  <c:v>3.8</c:v>
                </c:pt>
                <c:pt idx="145">
                  <c:v>3.6</c:v>
                </c:pt>
                <c:pt idx="146">
                  <c:v>3.4</c:v>
                </c:pt>
                <c:pt idx="147">
                  <c:v>3.2</c:v>
                </c:pt>
                <c:pt idx="148">
                  <c:v>3</c:v>
                </c:pt>
                <c:pt idx="149">
                  <c:v>2.8</c:v>
                </c:pt>
                <c:pt idx="150">
                  <c:v>2.8</c:v>
                </c:pt>
                <c:pt idx="151">
                  <c:v>2.6</c:v>
                </c:pt>
                <c:pt idx="152">
                  <c:v>2.6</c:v>
                </c:pt>
                <c:pt idx="153">
                  <c:v>2.4</c:v>
                </c:pt>
                <c:pt idx="154">
                  <c:v>2.4</c:v>
                </c:pt>
                <c:pt idx="155">
                  <c:v>2.4</c:v>
                </c:pt>
                <c:pt idx="156">
                  <c:v>2.2000000000000002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</c:numCache>
            </c:numRef>
          </c:yVal>
        </c:ser>
        <c:ser>
          <c:idx val="2"/>
          <c:order val="2"/>
          <c:tx>
            <c:strRef>
              <c:f>'Bz Vs. Z'!$G$7</c:f>
              <c:strCache>
                <c:ptCount val="1"/>
                <c:pt idx="0">
                  <c:v>50A</c:v>
                </c:pt>
              </c:strCache>
            </c:strRef>
          </c:tx>
          <c:xVal>
            <c:numRef>
              <c:f>'Bz Vs. Z'!$C$9:$C$169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Z'!$G$9:$G$169</c:f>
              <c:numCache>
                <c:formatCode>General</c:formatCode>
                <c:ptCount val="161"/>
                <c:pt idx="0">
                  <c:v>2</c:v>
                </c:pt>
                <c:pt idx="1">
                  <c:v>1.8</c:v>
                </c:pt>
                <c:pt idx="2">
                  <c:v>2.6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3</c:v>
                </c:pt>
                <c:pt idx="7">
                  <c:v>3.2</c:v>
                </c:pt>
                <c:pt idx="8">
                  <c:v>3.4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4.2</c:v>
                </c:pt>
                <c:pt idx="14">
                  <c:v>4.4000000000000004</c:v>
                </c:pt>
                <c:pt idx="15">
                  <c:v>4.5999999999999996</c:v>
                </c:pt>
                <c:pt idx="16">
                  <c:v>4.8</c:v>
                </c:pt>
                <c:pt idx="17">
                  <c:v>5.2</c:v>
                </c:pt>
                <c:pt idx="18">
                  <c:v>5.4</c:v>
                </c:pt>
                <c:pt idx="19">
                  <c:v>5.8</c:v>
                </c:pt>
                <c:pt idx="20">
                  <c:v>6</c:v>
                </c:pt>
                <c:pt idx="21">
                  <c:v>6.6</c:v>
                </c:pt>
                <c:pt idx="22">
                  <c:v>7</c:v>
                </c:pt>
                <c:pt idx="23">
                  <c:v>7.4</c:v>
                </c:pt>
                <c:pt idx="24">
                  <c:v>8</c:v>
                </c:pt>
                <c:pt idx="25">
                  <c:v>8.6</c:v>
                </c:pt>
                <c:pt idx="26">
                  <c:v>9.1999999999999993</c:v>
                </c:pt>
                <c:pt idx="27">
                  <c:v>10</c:v>
                </c:pt>
                <c:pt idx="28">
                  <c:v>10.8</c:v>
                </c:pt>
                <c:pt idx="29">
                  <c:v>11.8</c:v>
                </c:pt>
                <c:pt idx="30">
                  <c:v>12.8</c:v>
                </c:pt>
                <c:pt idx="31">
                  <c:v>14.2</c:v>
                </c:pt>
                <c:pt idx="32">
                  <c:v>15.6</c:v>
                </c:pt>
                <c:pt idx="33">
                  <c:v>17.2</c:v>
                </c:pt>
                <c:pt idx="34">
                  <c:v>19</c:v>
                </c:pt>
                <c:pt idx="35">
                  <c:v>21</c:v>
                </c:pt>
                <c:pt idx="36">
                  <c:v>23.4</c:v>
                </c:pt>
                <c:pt idx="37">
                  <c:v>26.2</c:v>
                </c:pt>
                <c:pt idx="38">
                  <c:v>29.6</c:v>
                </c:pt>
                <c:pt idx="39">
                  <c:v>33.4</c:v>
                </c:pt>
                <c:pt idx="40">
                  <c:v>38</c:v>
                </c:pt>
                <c:pt idx="41">
                  <c:v>43.4</c:v>
                </c:pt>
                <c:pt idx="42">
                  <c:v>49.6</c:v>
                </c:pt>
                <c:pt idx="43">
                  <c:v>57.2</c:v>
                </c:pt>
                <c:pt idx="44">
                  <c:v>66</c:v>
                </c:pt>
                <c:pt idx="45">
                  <c:v>76.400000000000006</c:v>
                </c:pt>
                <c:pt idx="46">
                  <c:v>88.8</c:v>
                </c:pt>
                <c:pt idx="47">
                  <c:v>103.4</c:v>
                </c:pt>
                <c:pt idx="48">
                  <c:v>120.6</c:v>
                </c:pt>
                <c:pt idx="49">
                  <c:v>141.19999999999999</c:v>
                </c:pt>
                <c:pt idx="50">
                  <c:v>164.4</c:v>
                </c:pt>
                <c:pt idx="51">
                  <c:v>191.6</c:v>
                </c:pt>
                <c:pt idx="52">
                  <c:v>222.8</c:v>
                </c:pt>
                <c:pt idx="53">
                  <c:v>258</c:v>
                </c:pt>
                <c:pt idx="54">
                  <c:v>296.39999999999998</c:v>
                </c:pt>
                <c:pt idx="55">
                  <c:v>339.4</c:v>
                </c:pt>
                <c:pt idx="56">
                  <c:v>385.2</c:v>
                </c:pt>
                <c:pt idx="57">
                  <c:v>432.6</c:v>
                </c:pt>
                <c:pt idx="58">
                  <c:v>482</c:v>
                </c:pt>
                <c:pt idx="59">
                  <c:v>531.6</c:v>
                </c:pt>
                <c:pt idx="60">
                  <c:v>579.20000000000005</c:v>
                </c:pt>
                <c:pt idx="61">
                  <c:v>625.4</c:v>
                </c:pt>
                <c:pt idx="62">
                  <c:v>668.4</c:v>
                </c:pt>
                <c:pt idx="63">
                  <c:v>708</c:v>
                </c:pt>
                <c:pt idx="64">
                  <c:v>743.6</c:v>
                </c:pt>
                <c:pt idx="65">
                  <c:v>775.8</c:v>
                </c:pt>
                <c:pt idx="66">
                  <c:v>803.4</c:v>
                </c:pt>
                <c:pt idx="67">
                  <c:v>827.4</c:v>
                </c:pt>
                <c:pt idx="68">
                  <c:v>848.2</c:v>
                </c:pt>
                <c:pt idx="69">
                  <c:v>865.8</c:v>
                </c:pt>
                <c:pt idx="70">
                  <c:v>880.6</c:v>
                </c:pt>
                <c:pt idx="71">
                  <c:v>893.2</c:v>
                </c:pt>
                <c:pt idx="72">
                  <c:v>903.8</c:v>
                </c:pt>
                <c:pt idx="73">
                  <c:v>912.6</c:v>
                </c:pt>
                <c:pt idx="74">
                  <c:v>919.8</c:v>
                </c:pt>
                <c:pt idx="75">
                  <c:v>925.8</c:v>
                </c:pt>
                <c:pt idx="76">
                  <c:v>930.6</c:v>
                </c:pt>
                <c:pt idx="77">
                  <c:v>934.6</c:v>
                </c:pt>
                <c:pt idx="78">
                  <c:v>937.8</c:v>
                </c:pt>
                <c:pt idx="79">
                  <c:v>940.2</c:v>
                </c:pt>
                <c:pt idx="80">
                  <c:v>942</c:v>
                </c:pt>
                <c:pt idx="81">
                  <c:v>943.2</c:v>
                </c:pt>
                <c:pt idx="82">
                  <c:v>943.8</c:v>
                </c:pt>
                <c:pt idx="83">
                  <c:v>944</c:v>
                </c:pt>
                <c:pt idx="84">
                  <c:v>943.6</c:v>
                </c:pt>
                <c:pt idx="85">
                  <c:v>942.8</c:v>
                </c:pt>
                <c:pt idx="86">
                  <c:v>941.4</c:v>
                </c:pt>
                <c:pt idx="87">
                  <c:v>939.4</c:v>
                </c:pt>
                <c:pt idx="88">
                  <c:v>936.8</c:v>
                </c:pt>
                <c:pt idx="89">
                  <c:v>933.4</c:v>
                </c:pt>
                <c:pt idx="90">
                  <c:v>929.4</c:v>
                </c:pt>
                <c:pt idx="91">
                  <c:v>924.4</c:v>
                </c:pt>
                <c:pt idx="92">
                  <c:v>918.2</c:v>
                </c:pt>
                <c:pt idx="93">
                  <c:v>910.8</c:v>
                </c:pt>
                <c:pt idx="94">
                  <c:v>901.8</c:v>
                </c:pt>
                <c:pt idx="95">
                  <c:v>891.2</c:v>
                </c:pt>
                <c:pt idx="96">
                  <c:v>878.6</c:v>
                </c:pt>
                <c:pt idx="97">
                  <c:v>863.6</c:v>
                </c:pt>
                <c:pt idx="98">
                  <c:v>846</c:v>
                </c:pt>
                <c:pt idx="99">
                  <c:v>825.4</c:v>
                </c:pt>
                <c:pt idx="100">
                  <c:v>801.4</c:v>
                </c:pt>
                <c:pt idx="101">
                  <c:v>773.8</c:v>
                </c:pt>
                <c:pt idx="102">
                  <c:v>742.8</c:v>
                </c:pt>
                <c:pt idx="103">
                  <c:v>707.4</c:v>
                </c:pt>
                <c:pt idx="104">
                  <c:v>668.4</c:v>
                </c:pt>
                <c:pt idx="105">
                  <c:v>626.4</c:v>
                </c:pt>
                <c:pt idx="106">
                  <c:v>580.79999999999995</c:v>
                </c:pt>
                <c:pt idx="107">
                  <c:v>533.4</c:v>
                </c:pt>
                <c:pt idx="108">
                  <c:v>485.6</c:v>
                </c:pt>
                <c:pt idx="109">
                  <c:v>437.2</c:v>
                </c:pt>
                <c:pt idx="110">
                  <c:v>389.6</c:v>
                </c:pt>
                <c:pt idx="111">
                  <c:v>345</c:v>
                </c:pt>
                <c:pt idx="112">
                  <c:v>302.39999999999998</c:v>
                </c:pt>
                <c:pt idx="113">
                  <c:v>263.39999999999998</c:v>
                </c:pt>
                <c:pt idx="114">
                  <c:v>228.2</c:v>
                </c:pt>
                <c:pt idx="115">
                  <c:v>197</c:v>
                </c:pt>
                <c:pt idx="116">
                  <c:v>169</c:v>
                </c:pt>
                <c:pt idx="117">
                  <c:v>145</c:v>
                </c:pt>
                <c:pt idx="118">
                  <c:v>124.4</c:v>
                </c:pt>
                <c:pt idx="119">
                  <c:v>106.4</c:v>
                </c:pt>
                <c:pt idx="120">
                  <c:v>91.4</c:v>
                </c:pt>
                <c:pt idx="121">
                  <c:v>78.599999999999994</c:v>
                </c:pt>
                <c:pt idx="122">
                  <c:v>67.8</c:v>
                </c:pt>
                <c:pt idx="123">
                  <c:v>58.4</c:v>
                </c:pt>
                <c:pt idx="124">
                  <c:v>50.8</c:v>
                </c:pt>
                <c:pt idx="125">
                  <c:v>44.2</c:v>
                </c:pt>
                <c:pt idx="126">
                  <c:v>38.6</c:v>
                </c:pt>
                <c:pt idx="127">
                  <c:v>33.799999999999997</c:v>
                </c:pt>
                <c:pt idx="128">
                  <c:v>29.8</c:v>
                </c:pt>
                <c:pt idx="129">
                  <c:v>26.4</c:v>
                </c:pt>
                <c:pt idx="130">
                  <c:v>23.4</c:v>
                </c:pt>
                <c:pt idx="131">
                  <c:v>21</c:v>
                </c:pt>
                <c:pt idx="132">
                  <c:v>18.8</c:v>
                </c:pt>
                <c:pt idx="133">
                  <c:v>17</c:v>
                </c:pt>
                <c:pt idx="134">
                  <c:v>15.4</c:v>
                </c:pt>
                <c:pt idx="135">
                  <c:v>13.8</c:v>
                </c:pt>
                <c:pt idx="136">
                  <c:v>12.6</c:v>
                </c:pt>
                <c:pt idx="137">
                  <c:v>11.6</c:v>
                </c:pt>
                <c:pt idx="138">
                  <c:v>10.6</c:v>
                </c:pt>
                <c:pt idx="139">
                  <c:v>9.8000000000000007</c:v>
                </c:pt>
                <c:pt idx="140">
                  <c:v>9</c:v>
                </c:pt>
                <c:pt idx="141">
                  <c:v>8.4</c:v>
                </c:pt>
                <c:pt idx="142">
                  <c:v>7.8</c:v>
                </c:pt>
                <c:pt idx="143">
                  <c:v>7.2</c:v>
                </c:pt>
                <c:pt idx="144">
                  <c:v>6.8</c:v>
                </c:pt>
                <c:pt idx="145">
                  <c:v>6.4</c:v>
                </c:pt>
                <c:pt idx="146">
                  <c:v>5.8</c:v>
                </c:pt>
                <c:pt idx="147">
                  <c:v>5.6</c:v>
                </c:pt>
                <c:pt idx="148">
                  <c:v>5.2</c:v>
                </c:pt>
                <c:pt idx="149">
                  <c:v>5</c:v>
                </c:pt>
                <c:pt idx="150">
                  <c:v>4.5999999999999996</c:v>
                </c:pt>
                <c:pt idx="151">
                  <c:v>4.4000000000000004</c:v>
                </c:pt>
                <c:pt idx="152">
                  <c:v>4.2</c:v>
                </c:pt>
                <c:pt idx="153">
                  <c:v>4</c:v>
                </c:pt>
                <c:pt idx="154">
                  <c:v>3.8</c:v>
                </c:pt>
                <c:pt idx="155">
                  <c:v>3.6</c:v>
                </c:pt>
                <c:pt idx="156">
                  <c:v>3.4</c:v>
                </c:pt>
                <c:pt idx="157">
                  <c:v>3.4</c:v>
                </c:pt>
                <c:pt idx="158">
                  <c:v>3.2</c:v>
                </c:pt>
                <c:pt idx="159">
                  <c:v>3.2</c:v>
                </c:pt>
                <c:pt idx="160">
                  <c:v>3</c:v>
                </c:pt>
              </c:numCache>
            </c:numRef>
          </c:yVal>
        </c:ser>
        <c:ser>
          <c:idx val="3"/>
          <c:order val="3"/>
          <c:tx>
            <c:strRef>
              <c:f>'Bz Vs. Z'!$H$7</c:f>
              <c:strCache>
                <c:ptCount val="1"/>
                <c:pt idx="0">
                  <c:v>75A</c:v>
                </c:pt>
              </c:strCache>
            </c:strRef>
          </c:tx>
          <c:xVal>
            <c:numRef>
              <c:f>'Bz Vs. Z'!$C$9:$C$169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Z'!$H$9:$H$169</c:f>
              <c:numCache>
                <c:formatCode>General</c:formatCode>
                <c:ptCount val="161"/>
                <c:pt idx="0">
                  <c:v>2.8</c:v>
                </c:pt>
                <c:pt idx="1">
                  <c:v>2.8</c:v>
                </c:pt>
                <c:pt idx="2">
                  <c:v>3.6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4.2</c:v>
                </c:pt>
                <c:pt idx="7">
                  <c:v>4.4000000000000004</c:v>
                </c:pt>
                <c:pt idx="8">
                  <c:v>4.5999999999999996</c:v>
                </c:pt>
                <c:pt idx="9">
                  <c:v>4.8</c:v>
                </c:pt>
                <c:pt idx="10">
                  <c:v>5</c:v>
                </c:pt>
                <c:pt idx="11">
                  <c:v>5.2</c:v>
                </c:pt>
                <c:pt idx="12">
                  <c:v>5.4</c:v>
                </c:pt>
                <c:pt idx="13">
                  <c:v>5.8</c:v>
                </c:pt>
                <c:pt idx="14">
                  <c:v>6</c:v>
                </c:pt>
                <c:pt idx="15">
                  <c:v>6.4</c:v>
                </c:pt>
                <c:pt idx="16">
                  <c:v>7</c:v>
                </c:pt>
                <c:pt idx="17">
                  <c:v>7.4</c:v>
                </c:pt>
                <c:pt idx="18">
                  <c:v>7.8</c:v>
                </c:pt>
                <c:pt idx="19">
                  <c:v>8.1999999999999993</c:v>
                </c:pt>
                <c:pt idx="20">
                  <c:v>8.8000000000000007</c:v>
                </c:pt>
                <c:pt idx="21">
                  <c:v>9.4</c:v>
                </c:pt>
                <c:pt idx="22">
                  <c:v>10</c:v>
                </c:pt>
                <c:pt idx="23">
                  <c:v>10.6</c:v>
                </c:pt>
                <c:pt idx="24">
                  <c:v>11.6</c:v>
                </c:pt>
                <c:pt idx="25">
                  <c:v>12.6</c:v>
                </c:pt>
                <c:pt idx="26">
                  <c:v>13.6</c:v>
                </c:pt>
                <c:pt idx="27">
                  <c:v>14.6</c:v>
                </c:pt>
                <c:pt idx="28">
                  <c:v>16</c:v>
                </c:pt>
                <c:pt idx="29">
                  <c:v>17.399999999999999</c:v>
                </c:pt>
                <c:pt idx="30">
                  <c:v>19</c:v>
                </c:pt>
                <c:pt idx="31">
                  <c:v>20.8</c:v>
                </c:pt>
                <c:pt idx="32">
                  <c:v>22.8</c:v>
                </c:pt>
                <c:pt idx="33">
                  <c:v>25.2</c:v>
                </c:pt>
                <c:pt idx="34">
                  <c:v>28</c:v>
                </c:pt>
                <c:pt idx="35">
                  <c:v>31.2</c:v>
                </c:pt>
                <c:pt idx="36">
                  <c:v>35</c:v>
                </c:pt>
                <c:pt idx="37">
                  <c:v>39.200000000000003</c:v>
                </c:pt>
                <c:pt idx="38">
                  <c:v>44.2</c:v>
                </c:pt>
                <c:pt idx="39">
                  <c:v>50</c:v>
                </c:pt>
                <c:pt idx="40">
                  <c:v>56.8</c:v>
                </c:pt>
                <c:pt idx="41">
                  <c:v>64.8</c:v>
                </c:pt>
                <c:pt idx="42">
                  <c:v>74.2</c:v>
                </c:pt>
                <c:pt idx="43">
                  <c:v>85.6</c:v>
                </c:pt>
                <c:pt idx="44">
                  <c:v>98.6</c:v>
                </c:pt>
                <c:pt idx="45">
                  <c:v>114.2</c:v>
                </c:pt>
                <c:pt idx="46">
                  <c:v>133</c:v>
                </c:pt>
                <c:pt idx="47">
                  <c:v>154.80000000000001</c:v>
                </c:pt>
                <c:pt idx="48">
                  <c:v>180.6</c:v>
                </c:pt>
                <c:pt idx="49">
                  <c:v>211.2</c:v>
                </c:pt>
                <c:pt idx="50">
                  <c:v>246.4</c:v>
                </c:pt>
                <c:pt idx="51">
                  <c:v>286.8</c:v>
                </c:pt>
                <c:pt idx="52">
                  <c:v>333.6</c:v>
                </c:pt>
                <c:pt idx="53">
                  <c:v>386.4</c:v>
                </c:pt>
                <c:pt idx="54">
                  <c:v>444.6</c:v>
                </c:pt>
                <c:pt idx="55">
                  <c:v>509</c:v>
                </c:pt>
                <c:pt idx="56">
                  <c:v>577.79999999999995</c:v>
                </c:pt>
                <c:pt idx="57">
                  <c:v>648.6</c:v>
                </c:pt>
                <c:pt idx="58">
                  <c:v>722.8</c:v>
                </c:pt>
                <c:pt idx="59">
                  <c:v>797</c:v>
                </c:pt>
                <c:pt idx="60">
                  <c:v>868.2</c:v>
                </c:pt>
                <c:pt idx="61">
                  <c:v>937.4</c:v>
                </c:pt>
                <c:pt idx="62">
                  <c:v>1002.4</c:v>
                </c:pt>
                <c:pt idx="63">
                  <c:v>1061.4000000000001</c:v>
                </c:pt>
                <c:pt idx="64">
                  <c:v>1115</c:v>
                </c:pt>
                <c:pt idx="65">
                  <c:v>1163.2</c:v>
                </c:pt>
                <c:pt idx="66">
                  <c:v>1204.8</c:v>
                </c:pt>
                <c:pt idx="67">
                  <c:v>1240.5999999999999</c:v>
                </c:pt>
                <c:pt idx="68">
                  <c:v>1272</c:v>
                </c:pt>
                <c:pt idx="69">
                  <c:v>1298.4000000000001</c:v>
                </c:pt>
                <c:pt idx="70">
                  <c:v>1320.6</c:v>
                </c:pt>
                <c:pt idx="71">
                  <c:v>1339.6</c:v>
                </c:pt>
                <c:pt idx="72">
                  <c:v>1355.4</c:v>
                </c:pt>
                <c:pt idx="73">
                  <c:v>1368.4</c:v>
                </c:pt>
                <c:pt idx="74">
                  <c:v>1379.6</c:v>
                </c:pt>
                <c:pt idx="75">
                  <c:v>1388.4</c:v>
                </c:pt>
                <c:pt idx="76">
                  <c:v>1395.6</c:v>
                </c:pt>
                <c:pt idx="77">
                  <c:v>1401.8</c:v>
                </c:pt>
                <c:pt idx="78">
                  <c:v>1406.4</c:v>
                </c:pt>
                <c:pt idx="79">
                  <c:v>1410</c:v>
                </c:pt>
                <c:pt idx="80">
                  <c:v>1412.6</c:v>
                </c:pt>
                <c:pt idx="81">
                  <c:v>1414.4</c:v>
                </c:pt>
                <c:pt idx="82">
                  <c:v>1415.4</c:v>
                </c:pt>
                <c:pt idx="83">
                  <c:v>1415.6</c:v>
                </c:pt>
                <c:pt idx="84">
                  <c:v>1415.2</c:v>
                </c:pt>
                <c:pt idx="85">
                  <c:v>1413.8</c:v>
                </c:pt>
                <c:pt idx="86">
                  <c:v>1411.8</c:v>
                </c:pt>
                <c:pt idx="87">
                  <c:v>1408.6</c:v>
                </c:pt>
                <c:pt idx="88">
                  <c:v>1404.8</c:v>
                </c:pt>
                <c:pt idx="89">
                  <c:v>1399.8</c:v>
                </c:pt>
                <c:pt idx="90">
                  <c:v>1393.6</c:v>
                </c:pt>
                <c:pt idx="91">
                  <c:v>1386</c:v>
                </c:pt>
                <c:pt idx="92">
                  <c:v>1376.8</c:v>
                </c:pt>
                <c:pt idx="93">
                  <c:v>1365.6</c:v>
                </c:pt>
                <c:pt idx="94">
                  <c:v>1352.2</c:v>
                </c:pt>
                <c:pt idx="95">
                  <c:v>1336.4</c:v>
                </c:pt>
                <c:pt idx="96">
                  <c:v>1317.4</c:v>
                </c:pt>
                <c:pt idx="97">
                  <c:v>1294.8</c:v>
                </c:pt>
                <c:pt idx="98">
                  <c:v>1268.2</c:v>
                </c:pt>
                <c:pt idx="99">
                  <c:v>1237.5999999999999</c:v>
                </c:pt>
                <c:pt idx="100">
                  <c:v>1201.4000000000001</c:v>
                </c:pt>
                <c:pt idx="101">
                  <c:v>1160.2</c:v>
                </c:pt>
                <c:pt idx="102">
                  <c:v>1113.8</c:v>
                </c:pt>
                <c:pt idx="103">
                  <c:v>1060.4000000000001</c:v>
                </c:pt>
                <c:pt idx="104">
                  <c:v>1001.8</c:v>
                </c:pt>
                <c:pt idx="105">
                  <c:v>939</c:v>
                </c:pt>
                <c:pt idx="106">
                  <c:v>870.6</c:v>
                </c:pt>
                <c:pt idx="107">
                  <c:v>799.4</c:v>
                </c:pt>
                <c:pt idx="108">
                  <c:v>728</c:v>
                </c:pt>
                <c:pt idx="109">
                  <c:v>655.20000000000005</c:v>
                </c:pt>
                <c:pt idx="110">
                  <c:v>584</c:v>
                </c:pt>
                <c:pt idx="111">
                  <c:v>517</c:v>
                </c:pt>
                <c:pt idx="112">
                  <c:v>453.4</c:v>
                </c:pt>
                <c:pt idx="113">
                  <c:v>394.6</c:v>
                </c:pt>
                <c:pt idx="114">
                  <c:v>341.8</c:v>
                </c:pt>
                <c:pt idx="115">
                  <c:v>295</c:v>
                </c:pt>
                <c:pt idx="116">
                  <c:v>253.2</c:v>
                </c:pt>
                <c:pt idx="117">
                  <c:v>217</c:v>
                </c:pt>
                <c:pt idx="118">
                  <c:v>186.2</c:v>
                </c:pt>
                <c:pt idx="119">
                  <c:v>159.4</c:v>
                </c:pt>
                <c:pt idx="120">
                  <c:v>136.6</c:v>
                </c:pt>
                <c:pt idx="121">
                  <c:v>117.6</c:v>
                </c:pt>
                <c:pt idx="122">
                  <c:v>101.2</c:v>
                </c:pt>
                <c:pt idx="123">
                  <c:v>87.2</c:v>
                </c:pt>
                <c:pt idx="124">
                  <c:v>75.8</c:v>
                </c:pt>
                <c:pt idx="125">
                  <c:v>65.8</c:v>
                </c:pt>
                <c:pt idx="126">
                  <c:v>57.4</c:v>
                </c:pt>
                <c:pt idx="127">
                  <c:v>50.4</c:v>
                </c:pt>
                <c:pt idx="128">
                  <c:v>44.2</c:v>
                </c:pt>
                <c:pt idx="129">
                  <c:v>39.200000000000003</c:v>
                </c:pt>
                <c:pt idx="130">
                  <c:v>34.799999999999997</c:v>
                </c:pt>
                <c:pt idx="131">
                  <c:v>31</c:v>
                </c:pt>
                <c:pt idx="132">
                  <c:v>27.8</c:v>
                </c:pt>
                <c:pt idx="133">
                  <c:v>24.8</c:v>
                </c:pt>
                <c:pt idx="134">
                  <c:v>22.4</c:v>
                </c:pt>
                <c:pt idx="135">
                  <c:v>20.399999999999999</c:v>
                </c:pt>
                <c:pt idx="136">
                  <c:v>18.600000000000001</c:v>
                </c:pt>
                <c:pt idx="137">
                  <c:v>17</c:v>
                </c:pt>
                <c:pt idx="138">
                  <c:v>15.4</c:v>
                </c:pt>
                <c:pt idx="139">
                  <c:v>14.2</c:v>
                </c:pt>
                <c:pt idx="140">
                  <c:v>13</c:v>
                </c:pt>
                <c:pt idx="141">
                  <c:v>12</c:v>
                </c:pt>
                <c:pt idx="142">
                  <c:v>11.2</c:v>
                </c:pt>
                <c:pt idx="143">
                  <c:v>10.4</c:v>
                </c:pt>
                <c:pt idx="144">
                  <c:v>9.6</c:v>
                </c:pt>
                <c:pt idx="145">
                  <c:v>9</c:v>
                </c:pt>
                <c:pt idx="146">
                  <c:v>8.4</c:v>
                </c:pt>
                <c:pt idx="147">
                  <c:v>7.8</c:v>
                </c:pt>
                <c:pt idx="148">
                  <c:v>7.4</c:v>
                </c:pt>
                <c:pt idx="149">
                  <c:v>7</c:v>
                </c:pt>
                <c:pt idx="150">
                  <c:v>6.6</c:v>
                </c:pt>
                <c:pt idx="151">
                  <c:v>6.2</c:v>
                </c:pt>
                <c:pt idx="152">
                  <c:v>5.8</c:v>
                </c:pt>
                <c:pt idx="153">
                  <c:v>5.6</c:v>
                </c:pt>
                <c:pt idx="154">
                  <c:v>5.2</c:v>
                </c:pt>
                <c:pt idx="155">
                  <c:v>5</c:v>
                </c:pt>
                <c:pt idx="156">
                  <c:v>4.8</c:v>
                </c:pt>
                <c:pt idx="157">
                  <c:v>4.5999999999999996</c:v>
                </c:pt>
                <c:pt idx="158">
                  <c:v>4.4000000000000004</c:v>
                </c:pt>
                <c:pt idx="159">
                  <c:v>4.2</c:v>
                </c:pt>
                <c:pt idx="160">
                  <c:v>4</c:v>
                </c:pt>
              </c:numCache>
            </c:numRef>
          </c:yVal>
        </c:ser>
        <c:ser>
          <c:idx val="4"/>
          <c:order val="4"/>
          <c:tx>
            <c:strRef>
              <c:f>'Bz Vs. Z'!$I$7</c:f>
              <c:strCache>
                <c:ptCount val="1"/>
                <c:pt idx="0">
                  <c:v>100A</c:v>
                </c:pt>
              </c:strCache>
            </c:strRef>
          </c:tx>
          <c:xVal>
            <c:numRef>
              <c:f>'Bz Vs. Z'!$C$9:$C$169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Z'!$I$9:$I$169</c:f>
              <c:numCache>
                <c:formatCode>General</c:formatCode>
                <c:ptCount val="161"/>
                <c:pt idx="0">
                  <c:v>3.8</c:v>
                </c:pt>
                <c:pt idx="1">
                  <c:v>3.8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5.4</c:v>
                </c:pt>
                <c:pt idx="7">
                  <c:v>5.6</c:v>
                </c:pt>
                <c:pt idx="8">
                  <c:v>5.8</c:v>
                </c:pt>
                <c:pt idx="9">
                  <c:v>6.2</c:v>
                </c:pt>
                <c:pt idx="10">
                  <c:v>6.4</c:v>
                </c:pt>
                <c:pt idx="11">
                  <c:v>6.8</c:v>
                </c:pt>
                <c:pt idx="12">
                  <c:v>7</c:v>
                </c:pt>
                <c:pt idx="13">
                  <c:v>7.6</c:v>
                </c:pt>
                <c:pt idx="14">
                  <c:v>8</c:v>
                </c:pt>
                <c:pt idx="15">
                  <c:v>8.4</c:v>
                </c:pt>
                <c:pt idx="16">
                  <c:v>8.8000000000000007</c:v>
                </c:pt>
                <c:pt idx="17">
                  <c:v>9.4</c:v>
                </c:pt>
                <c:pt idx="18">
                  <c:v>10</c:v>
                </c:pt>
                <c:pt idx="19">
                  <c:v>10.6</c:v>
                </c:pt>
                <c:pt idx="20">
                  <c:v>11.4</c:v>
                </c:pt>
                <c:pt idx="21">
                  <c:v>12.2</c:v>
                </c:pt>
                <c:pt idx="22">
                  <c:v>13.2</c:v>
                </c:pt>
                <c:pt idx="23">
                  <c:v>14.2</c:v>
                </c:pt>
                <c:pt idx="24">
                  <c:v>15.2</c:v>
                </c:pt>
                <c:pt idx="25">
                  <c:v>16.399999999999999</c:v>
                </c:pt>
                <c:pt idx="26">
                  <c:v>17.8</c:v>
                </c:pt>
                <c:pt idx="27">
                  <c:v>19.399999999999999</c:v>
                </c:pt>
                <c:pt idx="28">
                  <c:v>21</c:v>
                </c:pt>
                <c:pt idx="29">
                  <c:v>23</c:v>
                </c:pt>
                <c:pt idx="30">
                  <c:v>25</c:v>
                </c:pt>
                <c:pt idx="31">
                  <c:v>27.6</c:v>
                </c:pt>
                <c:pt idx="32">
                  <c:v>30.4</c:v>
                </c:pt>
                <c:pt idx="33">
                  <c:v>33.6</c:v>
                </c:pt>
                <c:pt idx="34">
                  <c:v>37.4</c:v>
                </c:pt>
                <c:pt idx="35">
                  <c:v>41.6</c:v>
                </c:pt>
                <c:pt idx="36">
                  <c:v>46.6</c:v>
                </c:pt>
                <c:pt idx="37">
                  <c:v>52.2</c:v>
                </c:pt>
                <c:pt idx="38">
                  <c:v>58.8</c:v>
                </c:pt>
                <c:pt idx="39">
                  <c:v>66.599999999999994</c:v>
                </c:pt>
                <c:pt idx="40">
                  <c:v>75.8</c:v>
                </c:pt>
                <c:pt idx="41">
                  <c:v>86.4</c:v>
                </c:pt>
                <c:pt idx="42">
                  <c:v>99</c:v>
                </c:pt>
                <c:pt idx="43">
                  <c:v>114</c:v>
                </c:pt>
                <c:pt idx="44">
                  <c:v>131.80000000000001</c:v>
                </c:pt>
                <c:pt idx="45">
                  <c:v>152.6</c:v>
                </c:pt>
                <c:pt idx="46">
                  <c:v>177.4</c:v>
                </c:pt>
                <c:pt idx="47">
                  <c:v>207</c:v>
                </c:pt>
                <c:pt idx="48">
                  <c:v>241.2</c:v>
                </c:pt>
                <c:pt idx="49">
                  <c:v>281.8</c:v>
                </c:pt>
                <c:pt idx="50">
                  <c:v>329.2</c:v>
                </c:pt>
                <c:pt idx="51">
                  <c:v>383.6</c:v>
                </c:pt>
                <c:pt idx="52">
                  <c:v>445</c:v>
                </c:pt>
                <c:pt idx="53">
                  <c:v>516.20000000000005</c:v>
                </c:pt>
                <c:pt idx="54">
                  <c:v>594.4</c:v>
                </c:pt>
                <c:pt idx="55">
                  <c:v>679.2</c:v>
                </c:pt>
                <c:pt idx="56">
                  <c:v>770.8</c:v>
                </c:pt>
                <c:pt idx="57">
                  <c:v>866.8</c:v>
                </c:pt>
                <c:pt idx="58">
                  <c:v>964</c:v>
                </c:pt>
                <c:pt idx="59">
                  <c:v>1062.8</c:v>
                </c:pt>
                <c:pt idx="60">
                  <c:v>1159.4000000000001</c:v>
                </c:pt>
                <c:pt idx="61">
                  <c:v>1250.2</c:v>
                </c:pt>
                <c:pt idx="62">
                  <c:v>1337</c:v>
                </c:pt>
                <c:pt idx="63">
                  <c:v>1416.6</c:v>
                </c:pt>
                <c:pt idx="64">
                  <c:v>1487.2</c:v>
                </c:pt>
                <c:pt idx="65">
                  <c:v>1551.4</c:v>
                </c:pt>
                <c:pt idx="66">
                  <c:v>1607</c:v>
                </c:pt>
                <c:pt idx="67">
                  <c:v>1654.4</c:v>
                </c:pt>
                <c:pt idx="68">
                  <c:v>1696</c:v>
                </c:pt>
                <c:pt idx="69">
                  <c:v>1731.6</c:v>
                </c:pt>
                <c:pt idx="70">
                  <c:v>1761.2</c:v>
                </c:pt>
                <c:pt idx="71">
                  <c:v>1786</c:v>
                </c:pt>
                <c:pt idx="72">
                  <c:v>1807</c:v>
                </c:pt>
                <c:pt idx="73">
                  <c:v>1824.6</c:v>
                </c:pt>
                <c:pt idx="74">
                  <c:v>1839</c:v>
                </c:pt>
                <c:pt idx="75">
                  <c:v>1851.2</c:v>
                </c:pt>
                <c:pt idx="76">
                  <c:v>1860.8</c:v>
                </c:pt>
                <c:pt idx="77">
                  <c:v>1868.6</c:v>
                </c:pt>
                <c:pt idx="78">
                  <c:v>1874.8</c:v>
                </c:pt>
                <c:pt idx="79">
                  <c:v>1879.6</c:v>
                </c:pt>
                <c:pt idx="80">
                  <c:v>1883</c:v>
                </c:pt>
                <c:pt idx="81">
                  <c:v>1885.4</c:v>
                </c:pt>
                <c:pt idx="82">
                  <c:v>1886.8</c:v>
                </c:pt>
                <c:pt idx="83">
                  <c:v>1887</c:v>
                </c:pt>
                <c:pt idx="84">
                  <c:v>1886.2</c:v>
                </c:pt>
                <c:pt idx="85">
                  <c:v>1884.6</c:v>
                </c:pt>
                <c:pt idx="86">
                  <c:v>1881.8</c:v>
                </c:pt>
                <c:pt idx="87">
                  <c:v>1877.8</c:v>
                </c:pt>
                <c:pt idx="88">
                  <c:v>1872.6</c:v>
                </c:pt>
                <c:pt idx="89">
                  <c:v>1865.8</c:v>
                </c:pt>
                <c:pt idx="90">
                  <c:v>1857.6</c:v>
                </c:pt>
                <c:pt idx="91">
                  <c:v>1847.4</c:v>
                </c:pt>
                <c:pt idx="92">
                  <c:v>1835</c:v>
                </c:pt>
                <c:pt idx="93">
                  <c:v>1820.2</c:v>
                </c:pt>
                <c:pt idx="94">
                  <c:v>1802.4</c:v>
                </c:pt>
                <c:pt idx="95">
                  <c:v>1781</c:v>
                </c:pt>
                <c:pt idx="96">
                  <c:v>1755.6</c:v>
                </c:pt>
                <c:pt idx="97">
                  <c:v>1725.8</c:v>
                </c:pt>
                <c:pt idx="98">
                  <c:v>1690</c:v>
                </c:pt>
                <c:pt idx="99">
                  <c:v>1649</c:v>
                </c:pt>
                <c:pt idx="100">
                  <c:v>1601.2</c:v>
                </c:pt>
                <c:pt idx="101">
                  <c:v>1545.6</c:v>
                </c:pt>
                <c:pt idx="102">
                  <c:v>1483</c:v>
                </c:pt>
                <c:pt idx="103">
                  <c:v>1413</c:v>
                </c:pt>
                <c:pt idx="104">
                  <c:v>1334.4</c:v>
                </c:pt>
                <c:pt idx="105">
                  <c:v>1249.4000000000001</c:v>
                </c:pt>
                <c:pt idx="106">
                  <c:v>1159.8</c:v>
                </c:pt>
                <c:pt idx="107">
                  <c:v>1064.8</c:v>
                </c:pt>
                <c:pt idx="108">
                  <c:v>967.8</c:v>
                </c:pt>
                <c:pt idx="109">
                  <c:v>872.4</c:v>
                </c:pt>
                <c:pt idx="110">
                  <c:v>777.8</c:v>
                </c:pt>
                <c:pt idx="111">
                  <c:v>686.8</c:v>
                </c:pt>
                <c:pt idx="112">
                  <c:v>602.79999999999995</c:v>
                </c:pt>
                <c:pt idx="113">
                  <c:v>525.4</c:v>
                </c:pt>
                <c:pt idx="114">
                  <c:v>454.6</c:v>
                </c:pt>
                <c:pt idx="115">
                  <c:v>392.2</c:v>
                </c:pt>
                <c:pt idx="116">
                  <c:v>337</c:v>
                </c:pt>
                <c:pt idx="117">
                  <c:v>288.39999999999998</c:v>
                </c:pt>
                <c:pt idx="118">
                  <c:v>247.2</c:v>
                </c:pt>
                <c:pt idx="119">
                  <c:v>212.2</c:v>
                </c:pt>
                <c:pt idx="120">
                  <c:v>181.6</c:v>
                </c:pt>
                <c:pt idx="121">
                  <c:v>156</c:v>
                </c:pt>
                <c:pt idx="122">
                  <c:v>134.6</c:v>
                </c:pt>
                <c:pt idx="123">
                  <c:v>116.2</c:v>
                </c:pt>
                <c:pt idx="124">
                  <c:v>100.4</c:v>
                </c:pt>
                <c:pt idx="125">
                  <c:v>87.4</c:v>
                </c:pt>
                <c:pt idx="126">
                  <c:v>76.2</c:v>
                </c:pt>
                <c:pt idx="127">
                  <c:v>66.8</c:v>
                </c:pt>
                <c:pt idx="128">
                  <c:v>58.8</c:v>
                </c:pt>
                <c:pt idx="129">
                  <c:v>52</c:v>
                </c:pt>
                <c:pt idx="130">
                  <c:v>46</c:v>
                </c:pt>
                <c:pt idx="131">
                  <c:v>41.2</c:v>
                </c:pt>
                <c:pt idx="132">
                  <c:v>36.799999999999997</c:v>
                </c:pt>
                <c:pt idx="133">
                  <c:v>33</c:v>
                </c:pt>
                <c:pt idx="134">
                  <c:v>29.8</c:v>
                </c:pt>
                <c:pt idx="135">
                  <c:v>27</c:v>
                </c:pt>
                <c:pt idx="136">
                  <c:v>24.4</c:v>
                </c:pt>
                <c:pt idx="137">
                  <c:v>22.2</c:v>
                </c:pt>
                <c:pt idx="138">
                  <c:v>20.399999999999999</c:v>
                </c:pt>
                <c:pt idx="139">
                  <c:v>18.600000000000001</c:v>
                </c:pt>
                <c:pt idx="140">
                  <c:v>17.2</c:v>
                </c:pt>
                <c:pt idx="141">
                  <c:v>15.8</c:v>
                </c:pt>
                <c:pt idx="142">
                  <c:v>14.6</c:v>
                </c:pt>
                <c:pt idx="143">
                  <c:v>13.4</c:v>
                </c:pt>
                <c:pt idx="144">
                  <c:v>12.6</c:v>
                </c:pt>
                <c:pt idx="145">
                  <c:v>11.6</c:v>
                </c:pt>
                <c:pt idx="146">
                  <c:v>11</c:v>
                </c:pt>
                <c:pt idx="147">
                  <c:v>10.199999999999999</c:v>
                </c:pt>
                <c:pt idx="148">
                  <c:v>9.6</c:v>
                </c:pt>
                <c:pt idx="149">
                  <c:v>9</c:v>
                </c:pt>
                <c:pt idx="150">
                  <c:v>8.4</c:v>
                </c:pt>
                <c:pt idx="151">
                  <c:v>8</c:v>
                </c:pt>
                <c:pt idx="152">
                  <c:v>7.6</c:v>
                </c:pt>
                <c:pt idx="153">
                  <c:v>7.2</c:v>
                </c:pt>
                <c:pt idx="154">
                  <c:v>6.6</c:v>
                </c:pt>
                <c:pt idx="155">
                  <c:v>6.4</c:v>
                </c:pt>
                <c:pt idx="156">
                  <c:v>6</c:v>
                </c:pt>
                <c:pt idx="157">
                  <c:v>5.8</c:v>
                </c:pt>
                <c:pt idx="158">
                  <c:v>5.4</c:v>
                </c:pt>
                <c:pt idx="159">
                  <c:v>5.2</c:v>
                </c:pt>
                <c:pt idx="160">
                  <c:v>5</c:v>
                </c:pt>
              </c:numCache>
            </c:numRef>
          </c:yVal>
        </c:ser>
        <c:ser>
          <c:idx val="5"/>
          <c:order val="5"/>
          <c:tx>
            <c:strRef>
              <c:f>'Bz Vs. Z'!$J$7</c:f>
              <c:strCache>
                <c:ptCount val="1"/>
                <c:pt idx="0">
                  <c:v>123A</c:v>
                </c:pt>
              </c:strCache>
            </c:strRef>
          </c:tx>
          <c:xVal>
            <c:numRef>
              <c:f>'Bz Vs. Z'!$C$9:$C$169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Z'!$J$9:$J$169</c:f>
              <c:numCache>
                <c:formatCode>General</c:formatCode>
                <c:ptCount val="161"/>
                <c:pt idx="0">
                  <c:v>5.6</c:v>
                </c:pt>
                <c:pt idx="1">
                  <c:v>5.8</c:v>
                </c:pt>
                <c:pt idx="2">
                  <c:v>5.4</c:v>
                </c:pt>
                <c:pt idx="3">
                  <c:v>5.6</c:v>
                </c:pt>
                <c:pt idx="4">
                  <c:v>5.8</c:v>
                </c:pt>
                <c:pt idx="5">
                  <c:v>6.2</c:v>
                </c:pt>
                <c:pt idx="6">
                  <c:v>6.4</c:v>
                </c:pt>
                <c:pt idx="7">
                  <c:v>6.8</c:v>
                </c:pt>
                <c:pt idx="8">
                  <c:v>7.2</c:v>
                </c:pt>
                <c:pt idx="9">
                  <c:v>7.6</c:v>
                </c:pt>
                <c:pt idx="10">
                  <c:v>7.8</c:v>
                </c:pt>
                <c:pt idx="11">
                  <c:v>8.1999999999999993</c:v>
                </c:pt>
                <c:pt idx="12">
                  <c:v>8.6</c:v>
                </c:pt>
                <c:pt idx="13">
                  <c:v>9.1999999999999993</c:v>
                </c:pt>
                <c:pt idx="14">
                  <c:v>9.6</c:v>
                </c:pt>
                <c:pt idx="15">
                  <c:v>10.199999999999999</c:v>
                </c:pt>
                <c:pt idx="16">
                  <c:v>10.8</c:v>
                </c:pt>
                <c:pt idx="17">
                  <c:v>11.6</c:v>
                </c:pt>
                <c:pt idx="18">
                  <c:v>12.4</c:v>
                </c:pt>
                <c:pt idx="19">
                  <c:v>13.2</c:v>
                </c:pt>
                <c:pt idx="20">
                  <c:v>14</c:v>
                </c:pt>
                <c:pt idx="21">
                  <c:v>15</c:v>
                </c:pt>
                <c:pt idx="22">
                  <c:v>16.2</c:v>
                </c:pt>
                <c:pt idx="23">
                  <c:v>17.399999999999999</c:v>
                </c:pt>
                <c:pt idx="24">
                  <c:v>18.8</c:v>
                </c:pt>
                <c:pt idx="25">
                  <c:v>20.2</c:v>
                </c:pt>
                <c:pt idx="26">
                  <c:v>22</c:v>
                </c:pt>
                <c:pt idx="27">
                  <c:v>23.8</c:v>
                </c:pt>
                <c:pt idx="28">
                  <c:v>26</c:v>
                </c:pt>
                <c:pt idx="29">
                  <c:v>28.2</c:v>
                </c:pt>
                <c:pt idx="30">
                  <c:v>31</c:v>
                </c:pt>
                <c:pt idx="31">
                  <c:v>34.200000000000003</c:v>
                </c:pt>
                <c:pt idx="32">
                  <c:v>37.6</c:v>
                </c:pt>
                <c:pt idx="33">
                  <c:v>41.6</c:v>
                </c:pt>
                <c:pt idx="34">
                  <c:v>46.2</c:v>
                </c:pt>
                <c:pt idx="35">
                  <c:v>51.4</c:v>
                </c:pt>
                <c:pt idx="36">
                  <c:v>57.4</c:v>
                </c:pt>
                <c:pt idx="37">
                  <c:v>64.400000000000006</c:v>
                </c:pt>
                <c:pt idx="38">
                  <c:v>72.599999999999994</c:v>
                </c:pt>
                <c:pt idx="39">
                  <c:v>82</c:v>
                </c:pt>
                <c:pt idx="40">
                  <c:v>93.4</c:v>
                </c:pt>
                <c:pt idx="41">
                  <c:v>106.6</c:v>
                </c:pt>
                <c:pt idx="42">
                  <c:v>121.8</c:v>
                </c:pt>
                <c:pt idx="43">
                  <c:v>140.4</c:v>
                </c:pt>
                <c:pt idx="44">
                  <c:v>162.4</c:v>
                </c:pt>
                <c:pt idx="45">
                  <c:v>187.8</c:v>
                </c:pt>
                <c:pt idx="46">
                  <c:v>218.6</c:v>
                </c:pt>
                <c:pt idx="47">
                  <c:v>254.8</c:v>
                </c:pt>
                <c:pt idx="48">
                  <c:v>296.8</c:v>
                </c:pt>
                <c:pt idx="49">
                  <c:v>346.8</c:v>
                </c:pt>
                <c:pt idx="50">
                  <c:v>405.8</c:v>
                </c:pt>
                <c:pt idx="51">
                  <c:v>471.8</c:v>
                </c:pt>
                <c:pt idx="52">
                  <c:v>548.79999999999995</c:v>
                </c:pt>
                <c:pt idx="53">
                  <c:v>635.20000000000005</c:v>
                </c:pt>
                <c:pt idx="54">
                  <c:v>731.4</c:v>
                </c:pt>
                <c:pt idx="55">
                  <c:v>835.4</c:v>
                </c:pt>
                <c:pt idx="56">
                  <c:v>948.2</c:v>
                </c:pt>
                <c:pt idx="57">
                  <c:v>1066</c:v>
                </c:pt>
                <c:pt idx="58">
                  <c:v>1185.5999999999999</c:v>
                </c:pt>
                <c:pt idx="59">
                  <c:v>1307.2</c:v>
                </c:pt>
                <c:pt idx="60">
                  <c:v>1425.8</c:v>
                </c:pt>
                <c:pt idx="61">
                  <c:v>1538.4</c:v>
                </c:pt>
                <c:pt idx="62">
                  <c:v>1644.6</c:v>
                </c:pt>
                <c:pt idx="63">
                  <c:v>1742</c:v>
                </c:pt>
                <c:pt idx="64">
                  <c:v>1829.6</c:v>
                </c:pt>
                <c:pt idx="65">
                  <c:v>1906.6</c:v>
                </c:pt>
                <c:pt idx="66">
                  <c:v>1975.4</c:v>
                </c:pt>
                <c:pt idx="67">
                  <c:v>2035</c:v>
                </c:pt>
                <c:pt idx="68">
                  <c:v>2086.1999999999998</c:v>
                </c:pt>
                <c:pt idx="69">
                  <c:v>2128.4</c:v>
                </c:pt>
                <c:pt idx="70">
                  <c:v>2165.6</c:v>
                </c:pt>
                <c:pt idx="71">
                  <c:v>2196</c:v>
                </c:pt>
                <c:pt idx="72">
                  <c:v>2222.1999999999998</c:v>
                </c:pt>
                <c:pt idx="73">
                  <c:v>2243.8000000000002</c:v>
                </c:pt>
                <c:pt idx="74">
                  <c:v>2261.4</c:v>
                </c:pt>
                <c:pt idx="75">
                  <c:v>2276</c:v>
                </c:pt>
                <c:pt idx="76">
                  <c:v>2288</c:v>
                </c:pt>
                <c:pt idx="77">
                  <c:v>2297.4</c:v>
                </c:pt>
                <c:pt idx="78">
                  <c:v>2305.1999999999998</c:v>
                </c:pt>
                <c:pt idx="79">
                  <c:v>2311.1999999999998</c:v>
                </c:pt>
                <c:pt idx="80">
                  <c:v>2315.4</c:v>
                </c:pt>
                <c:pt idx="81">
                  <c:v>2318.1999999999998</c:v>
                </c:pt>
                <c:pt idx="82">
                  <c:v>2319.8000000000002</c:v>
                </c:pt>
                <c:pt idx="83">
                  <c:v>2320</c:v>
                </c:pt>
                <c:pt idx="84">
                  <c:v>2319.1999999999998</c:v>
                </c:pt>
                <c:pt idx="85">
                  <c:v>2317.1999999999998</c:v>
                </c:pt>
                <c:pt idx="86">
                  <c:v>2313.6</c:v>
                </c:pt>
                <c:pt idx="87">
                  <c:v>2308.6</c:v>
                </c:pt>
                <c:pt idx="88">
                  <c:v>2302.1999999999998</c:v>
                </c:pt>
                <c:pt idx="89">
                  <c:v>2294</c:v>
                </c:pt>
                <c:pt idx="90">
                  <c:v>2283.8000000000002</c:v>
                </c:pt>
                <c:pt idx="91">
                  <c:v>2271.1999999999998</c:v>
                </c:pt>
                <c:pt idx="92">
                  <c:v>2256</c:v>
                </c:pt>
                <c:pt idx="93">
                  <c:v>2237.8000000000002</c:v>
                </c:pt>
                <c:pt idx="94">
                  <c:v>2216</c:v>
                </c:pt>
                <c:pt idx="95">
                  <c:v>2189.4</c:v>
                </c:pt>
                <c:pt idx="96">
                  <c:v>2158.6</c:v>
                </c:pt>
                <c:pt idx="97">
                  <c:v>2121.6</c:v>
                </c:pt>
                <c:pt idx="98">
                  <c:v>2077.8000000000002</c:v>
                </c:pt>
                <c:pt idx="99">
                  <c:v>2027.4</c:v>
                </c:pt>
                <c:pt idx="100">
                  <c:v>1968.8</c:v>
                </c:pt>
                <c:pt idx="101">
                  <c:v>1900.4</c:v>
                </c:pt>
                <c:pt idx="102">
                  <c:v>1823.4</c:v>
                </c:pt>
                <c:pt idx="103">
                  <c:v>1737.6</c:v>
                </c:pt>
                <c:pt idx="104">
                  <c:v>1641</c:v>
                </c:pt>
                <c:pt idx="105">
                  <c:v>1536.4</c:v>
                </c:pt>
                <c:pt idx="106">
                  <c:v>1426.2</c:v>
                </c:pt>
                <c:pt idx="107">
                  <c:v>1309.8</c:v>
                </c:pt>
                <c:pt idx="108">
                  <c:v>1190.4000000000001</c:v>
                </c:pt>
                <c:pt idx="109">
                  <c:v>1072.8</c:v>
                </c:pt>
                <c:pt idx="110">
                  <c:v>956.6</c:v>
                </c:pt>
                <c:pt idx="111">
                  <c:v>844.8</c:v>
                </c:pt>
                <c:pt idx="112">
                  <c:v>741.8</c:v>
                </c:pt>
                <c:pt idx="113">
                  <c:v>646</c:v>
                </c:pt>
                <c:pt idx="114">
                  <c:v>559.20000000000005</c:v>
                </c:pt>
                <c:pt idx="115">
                  <c:v>482</c:v>
                </c:pt>
                <c:pt idx="116">
                  <c:v>414.8</c:v>
                </c:pt>
                <c:pt idx="117">
                  <c:v>355</c:v>
                </c:pt>
                <c:pt idx="118">
                  <c:v>304.2</c:v>
                </c:pt>
                <c:pt idx="119">
                  <c:v>261</c:v>
                </c:pt>
                <c:pt idx="120">
                  <c:v>223.6</c:v>
                </c:pt>
                <c:pt idx="121">
                  <c:v>192</c:v>
                </c:pt>
                <c:pt idx="122">
                  <c:v>165.6</c:v>
                </c:pt>
                <c:pt idx="123">
                  <c:v>143</c:v>
                </c:pt>
                <c:pt idx="124">
                  <c:v>123.6</c:v>
                </c:pt>
                <c:pt idx="125">
                  <c:v>107.6</c:v>
                </c:pt>
                <c:pt idx="126">
                  <c:v>93.8</c:v>
                </c:pt>
                <c:pt idx="127">
                  <c:v>82.2</c:v>
                </c:pt>
                <c:pt idx="128">
                  <c:v>72.599999999999994</c:v>
                </c:pt>
                <c:pt idx="129">
                  <c:v>64</c:v>
                </c:pt>
                <c:pt idx="130">
                  <c:v>56.8</c:v>
                </c:pt>
                <c:pt idx="131">
                  <c:v>50.6</c:v>
                </c:pt>
                <c:pt idx="132">
                  <c:v>45.4</c:v>
                </c:pt>
                <c:pt idx="133">
                  <c:v>40.799999999999997</c:v>
                </c:pt>
                <c:pt idx="134">
                  <c:v>36.799999999999997</c:v>
                </c:pt>
                <c:pt idx="135">
                  <c:v>33.200000000000003</c:v>
                </c:pt>
                <c:pt idx="136">
                  <c:v>30.2</c:v>
                </c:pt>
                <c:pt idx="137">
                  <c:v>27.4</c:v>
                </c:pt>
                <c:pt idx="138">
                  <c:v>25.2</c:v>
                </c:pt>
                <c:pt idx="139">
                  <c:v>23</c:v>
                </c:pt>
                <c:pt idx="140">
                  <c:v>21.2</c:v>
                </c:pt>
                <c:pt idx="141">
                  <c:v>19.399999999999999</c:v>
                </c:pt>
                <c:pt idx="142">
                  <c:v>18</c:v>
                </c:pt>
                <c:pt idx="143">
                  <c:v>16.600000000000001</c:v>
                </c:pt>
                <c:pt idx="144">
                  <c:v>15.4</c:v>
                </c:pt>
                <c:pt idx="145">
                  <c:v>14.4</c:v>
                </c:pt>
                <c:pt idx="146">
                  <c:v>13.4</c:v>
                </c:pt>
                <c:pt idx="147">
                  <c:v>12.4</c:v>
                </c:pt>
                <c:pt idx="148">
                  <c:v>11.8</c:v>
                </c:pt>
                <c:pt idx="149">
                  <c:v>11</c:v>
                </c:pt>
                <c:pt idx="150">
                  <c:v>10.199999999999999</c:v>
                </c:pt>
                <c:pt idx="151">
                  <c:v>9.6</c:v>
                </c:pt>
                <c:pt idx="152">
                  <c:v>9.1999999999999993</c:v>
                </c:pt>
                <c:pt idx="153">
                  <c:v>8.6</c:v>
                </c:pt>
                <c:pt idx="154">
                  <c:v>8.1999999999999993</c:v>
                </c:pt>
                <c:pt idx="155">
                  <c:v>7.8</c:v>
                </c:pt>
                <c:pt idx="156">
                  <c:v>7.4</c:v>
                </c:pt>
                <c:pt idx="157">
                  <c:v>7</c:v>
                </c:pt>
                <c:pt idx="158">
                  <c:v>6.8</c:v>
                </c:pt>
                <c:pt idx="159">
                  <c:v>6.4</c:v>
                </c:pt>
                <c:pt idx="160">
                  <c:v>6</c:v>
                </c:pt>
              </c:numCache>
            </c:numRef>
          </c:yVal>
        </c:ser>
        <c:ser>
          <c:idx val="6"/>
          <c:order val="6"/>
          <c:tx>
            <c:strRef>
              <c:f>'Bz Vs. Z'!$D$7</c:f>
              <c:strCache>
                <c:ptCount val="1"/>
                <c:pt idx="0">
                  <c:v>0A</c:v>
                </c:pt>
              </c:strCache>
            </c:strRef>
          </c:tx>
          <c:xVal>
            <c:numRef>
              <c:f>'Bz Vs. Z'!$C$9:$C$169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Z'!$D$9:$D$169</c:f>
              <c:numCache>
                <c:formatCode>0.0</c:formatCode>
                <c:ptCount val="161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-0.2</c:v>
                </c:pt>
                <c:pt idx="23">
                  <c:v>-0.2</c:v>
                </c:pt>
                <c:pt idx="24">
                  <c:v>-0.2</c:v>
                </c:pt>
                <c:pt idx="25">
                  <c:v>-0.2</c:v>
                </c:pt>
                <c:pt idx="26">
                  <c:v>-0.2</c:v>
                </c:pt>
                <c:pt idx="27">
                  <c:v>-0.2</c:v>
                </c:pt>
                <c:pt idx="28">
                  <c:v>-0.2</c:v>
                </c:pt>
                <c:pt idx="29">
                  <c:v>-0.2</c:v>
                </c:pt>
                <c:pt idx="30">
                  <c:v>-0.4</c:v>
                </c:pt>
                <c:pt idx="31">
                  <c:v>-0.2</c:v>
                </c:pt>
                <c:pt idx="32">
                  <c:v>-0.4</c:v>
                </c:pt>
                <c:pt idx="33">
                  <c:v>-0.4</c:v>
                </c:pt>
                <c:pt idx="34">
                  <c:v>-0.4</c:v>
                </c:pt>
                <c:pt idx="35">
                  <c:v>-0.4</c:v>
                </c:pt>
                <c:pt idx="36">
                  <c:v>-0.4</c:v>
                </c:pt>
                <c:pt idx="37">
                  <c:v>-0.4</c:v>
                </c:pt>
                <c:pt idx="38">
                  <c:v>-0.6</c:v>
                </c:pt>
                <c:pt idx="39">
                  <c:v>-0.6</c:v>
                </c:pt>
                <c:pt idx="40">
                  <c:v>-0.6</c:v>
                </c:pt>
                <c:pt idx="41">
                  <c:v>-0.6</c:v>
                </c:pt>
                <c:pt idx="42">
                  <c:v>-0.6</c:v>
                </c:pt>
                <c:pt idx="43">
                  <c:v>-0.6</c:v>
                </c:pt>
                <c:pt idx="44">
                  <c:v>-0.6</c:v>
                </c:pt>
                <c:pt idx="45">
                  <c:v>-0.6</c:v>
                </c:pt>
                <c:pt idx="46">
                  <c:v>-0.4</c:v>
                </c:pt>
                <c:pt idx="47">
                  <c:v>-0.4</c:v>
                </c:pt>
                <c:pt idx="48">
                  <c:v>-0.2</c:v>
                </c:pt>
                <c:pt idx="49">
                  <c:v>-0.2</c:v>
                </c:pt>
                <c:pt idx="50">
                  <c:v>0</c:v>
                </c:pt>
                <c:pt idx="51">
                  <c:v>0.2</c:v>
                </c:pt>
                <c:pt idx="52">
                  <c:v>0.4</c:v>
                </c:pt>
                <c:pt idx="53">
                  <c:v>0.6</c:v>
                </c:pt>
                <c:pt idx="54">
                  <c:v>0.6</c:v>
                </c:pt>
                <c:pt idx="55">
                  <c:v>1</c:v>
                </c:pt>
                <c:pt idx="56">
                  <c:v>1.4</c:v>
                </c:pt>
                <c:pt idx="57">
                  <c:v>1.6</c:v>
                </c:pt>
                <c:pt idx="58">
                  <c:v>1.8</c:v>
                </c:pt>
                <c:pt idx="59">
                  <c:v>2</c:v>
                </c:pt>
                <c:pt idx="60">
                  <c:v>2.2000000000000002</c:v>
                </c:pt>
                <c:pt idx="61">
                  <c:v>2.6</c:v>
                </c:pt>
                <c:pt idx="62">
                  <c:v>2.8</c:v>
                </c:pt>
                <c:pt idx="63">
                  <c:v>3</c:v>
                </c:pt>
                <c:pt idx="64">
                  <c:v>3</c:v>
                </c:pt>
                <c:pt idx="65">
                  <c:v>3.2</c:v>
                </c:pt>
                <c:pt idx="66">
                  <c:v>3.4</c:v>
                </c:pt>
                <c:pt idx="67">
                  <c:v>3.4</c:v>
                </c:pt>
                <c:pt idx="68">
                  <c:v>3.6</c:v>
                </c:pt>
                <c:pt idx="69">
                  <c:v>3.6</c:v>
                </c:pt>
                <c:pt idx="70">
                  <c:v>3.6</c:v>
                </c:pt>
                <c:pt idx="71">
                  <c:v>3.6</c:v>
                </c:pt>
                <c:pt idx="72">
                  <c:v>3.6</c:v>
                </c:pt>
                <c:pt idx="73">
                  <c:v>3.6</c:v>
                </c:pt>
                <c:pt idx="74">
                  <c:v>3.6</c:v>
                </c:pt>
                <c:pt idx="75">
                  <c:v>3.6</c:v>
                </c:pt>
                <c:pt idx="76">
                  <c:v>3.6</c:v>
                </c:pt>
                <c:pt idx="77">
                  <c:v>3.8</c:v>
                </c:pt>
                <c:pt idx="78">
                  <c:v>3.6</c:v>
                </c:pt>
                <c:pt idx="79">
                  <c:v>3.6</c:v>
                </c:pt>
                <c:pt idx="80">
                  <c:v>3.6</c:v>
                </c:pt>
                <c:pt idx="81">
                  <c:v>3.6</c:v>
                </c:pt>
                <c:pt idx="82">
                  <c:v>3.6</c:v>
                </c:pt>
                <c:pt idx="83">
                  <c:v>3.6</c:v>
                </c:pt>
                <c:pt idx="84">
                  <c:v>3.6</c:v>
                </c:pt>
                <c:pt idx="85">
                  <c:v>3.6</c:v>
                </c:pt>
                <c:pt idx="86">
                  <c:v>3.6</c:v>
                </c:pt>
                <c:pt idx="87">
                  <c:v>3.6</c:v>
                </c:pt>
                <c:pt idx="88">
                  <c:v>3.6</c:v>
                </c:pt>
                <c:pt idx="89">
                  <c:v>3.6</c:v>
                </c:pt>
                <c:pt idx="90">
                  <c:v>3.6</c:v>
                </c:pt>
                <c:pt idx="91">
                  <c:v>3.6</c:v>
                </c:pt>
                <c:pt idx="92">
                  <c:v>3.6</c:v>
                </c:pt>
                <c:pt idx="93">
                  <c:v>3.6</c:v>
                </c:pt>
                <c:pt idx="94">
                  <c:v>3.6</c:v>
                </c:pt>
                <c:pt idx="95">
                  <c:v>3.6</c:v>
                </c:pt>
                <c:pt idx="96">
                  <c:v>3.6</c:v>
                </c:pt>
                <c:pt idx="97">
                  <c:v>3.6</c:v>
                </c:pt>
                <c:pt idx="98">
                  <c:v>3.4</c:v>
                </c:pt>
                <c:pt idx="99">
                  <c:v>3.4</c:v>
                </c:pt>
                <c:pt idx="100">
                  <c:v>3.4</c:v>
                </c:pt>
                <c:pt idx="101">
                  <c:v>3.2</c:v>
                </c:pt>
                <c:pt idx="102">
                  <c:v>3.2</c:v>
                </c:pt>
                <c:pt idx="103">
                  <c:v>3</c:v>
                </c:pt>
                <c:pt idx="104">
                  <c:v>2.8</c:v>
                </c:pt>
                <c:pt idx="105">
                  <c:v>2.6</c:v>
                </c:pt>
                <c:pt idx="106">
                  <c:v>2.4</c:v>
                </c:pt>
                <c:pt idx="107">
                  <c:v>2.2000000000000002</c:v>
                </c:pt>
                <c:pt idx="108">
                  <c:v>1.8</c:v>
                </c:pt>
                <c:pt idx="109">
                  <c:v>1.8</c:v>
                </c:pt>
                <c:pt idx="110">
                  <c:v>1.4</c:v>
                </c:pt>
                <c:pt idx="111">
                  <c:v>1.2</c:v>
                </c:pt>
                <c:pt idx="112">
                  <c:v>0.8</c:v>
                </c:pt>
                <c:pt idx="113">
                  <c:v>0.6</c:v>
                </c:pt>
                <c:pt idx="114">
                  <c:v>0.4</c:v>
                </c:pt>
                <c:pt idx="115">
                  <c:v>0.2</c:v>
                </c:pt>
                <c:pt idx="116">
                  <c:v>0.2</c:v>
                </c:pt>
                <c:pt idx="117">
                  <c:v>0</c:v>
                </c:pt>
                <c:pt idx="118">
                  <c:v>-0.2</c:v>
                </c:pt>
                <c:pt idx="119">
                  <c:v>-0.2</c:v>
                </c:pt>
                <c:pt idx="120">
                  <c:v>-0.4</c:v>
                </c:pt>
                <c:pt idx="121">
                  <c:v>-0.4</c:v>
                </c:pt>
                <c:pt idx="122">
                  <c:v>-0.4</c:v>
                </c:pt>
                <c:pt idx="123">
                  <c:v>-0.4</c:v>
                </c:pt>
                <c:pt idx="124">
                  <c:v>-0.4</c:v>
                </c:pt>
                <c:pt idx="125">
                  <c:v>-0.6</c:v>
                </c:pt>
                <c:pt idx="126">
                  <c:v>-0.6</c:v>
                </c:pt>
                <c:pt idx="127">
                  <c:v>-0.6</c:v>
                </c:pt>
                <c:pt idx="128">
                  <c:v>-0.4</c:v>
                </c:pt>
                <c:pt idx="129">
                  <c:v>-0.4</c:v>
                </c:pt>
                <c:pt idx="130">
                  <c:v>-0.4</c:v>
                </c:pt>
                <c:pt idx="131">
                  <c:v>-0.4</c:v>
                </c:pt>
                <c:pt idx="132">
                  <c:v>-0.4</c:v>
                </c:pt>
                <c:pt idx="133">
                  <c:v>-0.2</c:v>
                </c:pt>
                <c:pt idx="134">
                  <c:v>-0.2</c:v>
                </c:pt>
                <c:pt idx="135">
                  <c:v>-0.2</c:v>
                </c:pt>
                <c:pt idx="136">
                  <c:v>-0.2</c:v>
                </c:pt>
                <c:pt idx="137">
                  <c:v>-0.2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0.2</c:v>
                </c:pt>
                <c:pt idx="149">
                  <c:v>0.2</c:v>
                </c:pt>
                <c:pt idx="150">
                  <c:v>0.2</c:v>
                </c:pt>
                <c:pt idx="151">
                  <c:v>0.2</c:v>
                </c:pt>
                <c:pt idx="152">
                  <c:v>0.2</c:v>
                </c:pt>
                <c:pt idx="153">
                  <c:v>0.2</c:v>
                </c:pt>
                <c:pt idx="154">
                  <c:v>0.2</c:v>
                </c:pt>
                <c:pt idx="155">
                  <c:v>0.2</c:v>
                </c:pt>
                <c:pt idx="156">
                  <c:v>0.2</c:v>
                </c:pt>
                <c:pt idx="157">
                  <c:v>0.2</c:v>
                </c:pt>
                <c:pt idx="158">
                  <c:v>0.4</c:v>
                </c:pt>
                <c:pt idx="159">
                  <c:v>0.4</c:v>
                </c:pt>
                <c:pt idx="160">
                  <c:v>0.4</c:v>
                </c:pt>
              </c:numCache>
            </c:numRef>
          </c:yVal>
        </c:ser>
        <c:axId val="76788480"/>
        <c:axId val="76790400"/>
      </c:scatterChart>
      <c:valAx>
        <c:axId val="76788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 (cm)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76790400"/>
        <c:crosses val="autoZero"/>
        <c:crossBetween val="midCat"/>
      </c:valAx>
      <c:valAx>
        <c:axId val="767904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</a:t>
                </a:r>
                <a:r>
                  <a:rPr lang="en-US" baseline="0"/>
                  <a:t> Reading (G)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767884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PEPPo</a:t>
            </a:r>
            <a:r>
              <a:rPr lang="en-US" baseline="0"/>
              <a:t> MPT 5D04</a:t>
            </a:r>
            <a:br>
              <a:rPr lang="en-US" baseline="0"/>
            </a:br>
            <a:r>
              <a:rPr lang="en-US"/>
              <a:t>Bz</a:t>
            </a:r>
            <a:r>
              <a:rPr lang="en-US" baseline="0"/>
              <a:t> Vs. Z</a:t>
            </a:r>
            <a:endParaRPr lang="en-US"/>
          </a:p>
        </c:rich>
      </c:tx>
      <c:layout>
        <c:manualLayout>
          <c:xMode val="edge"/>
          <c:yMode val="edge"/>
          <c:x val="0.37238613385247427"/>
          <c:y val="2.0671893137540812E-2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'Bz Vs. Z (Offset)'!$G$7</c:f>
              <c:strCache>
                <c:ptCount val="1"/>
                <c:pt idx="0">
                  <c:v>0cm</c:v>
                </c:pt>
              </c:strCache>
            </c:strRef>
          </c:tx>
          <c:xVal>
            <c:numRef>
              <c:f>'Bz Vs. Z (Offset)'!$C$9:$C$169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 (Offset)'!$G$9:$G$169</c:f>
              <c:numCache>
                <c:formatCode>General</c:formatCode>
                <c:ptCount val="161"/>
                <c:pt idx="0">
                  <c:v>5.8</c:v>
                </c:pt>
                <c:pt idx="1">
                  <c:v>5.6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5.4</c:v>
                </c:pt>
                <c:pt idx="7">
                  <c:v>5.6</c:v>
                </c:pt>
                <c:pt idx="8">
                  <c:v>5.8</c:v>
                </c:pt>
                <c:pt idx="9">
                  <c:v>6</c:v>
                </c:pt>
                <c:pt idx="10">
                  <c:v>6.4</c:v>
                </c:pt>
                <c:pt idx="11">
                  <c:v>6.8</c:v>
                </c:pt>
                <c:pt idx="12">
                  <c:v>7.2</c:v>
                </c:pt>
                <c:pt idx="13">
                  <c:v>7.6</c:v>
                </c:pt>
                <c:pt idx="14">
                  <c:v>8</c:v>
                </c:pt>
                <c:pt idx="15">
                  <c:v>8.4</c:v>
                </c:pt>
                <c:pt idx="16">
                  <c:v>8.8000000000000007</c:v>
                </c:pt>
                <c:pt idx="17">
                  <c:v>9.6</c:v>
                </c:pt>
                <c:pt idx="18">
                  <c:v>10</c:v>
                </c:pt>
                <c:pt idx="19">
                  <c:v>10.8</c:v>
                </c:pt>
                <c:pt idx="20">
                  <c:v>11.6</c:v>
                </c:pt>
                <c:pt idx="21">
                  <c:v>12.2</c:v>
                </c:pt>
                <c:pt idx="22">
                  <c:v>13.2</c:v>
                </c:pt>
                <c:pt idx="23">
                  <c:v>14</c:v>
                </c:pt>
                <c:pt idx="24">
                  <c:v>15.2</c:v>
                </c:pt>
                <c:pt idx="25">
                  <c:v>16.399999999999999</c:v>
                </c:pt>
                <c:pt idx="26">
                  <c:v>17.8</c:v>
                </c:pt>
                <c:pt idx="27">
                  <c:v>19.399999999999999</c:v>
                </c:pt>
                <c:pt idx="28">
                  <c:v>21</c:v>
                </c:pt>
                <c:pt idx="29">
                  <c:v>22.8</c:v>
                </c:pt>
                <c:pt idx="30">
                  <c:v>25</c:v>
                </c:pt>
                <c:pt idx="31">
                  <c:v>27.6</c:v>
                </c:pt>
                <c:pt idx="32">
                  <c:v>30.4</c:v>
                </c:pt>
                <c:pt idx="33">
                  <c:v>33.6</c:v>
                </c:pt>
                <c:pt idx="34">
                  <c:v>37.4</c:v>
                </c:pt>
                <c:pt idx="35">
                  <c:v>41.6</c:v>
                </c:pt>
                <c:pt idx="36">
                  <c:v>46.4</c:v>
                </c:pt>
                <c:pt idx="37">
                  <c:v>52.2</c:v>
                </c:pt>
                <c:pt idx="38">
                  <c:v>58.8</c:v>
                </c:pt>
                <c:pt idx="39">
                  <c:v>66.599999999999994</c:v>
                </c:pt>
                <c:pt idx="40">
                  <c:v>75.8</c:v>
                </c:pt>
                <c:pt idx="41">
                  <c:v>86.4</c:v>
                </c:pt>
                <c:pt idx="42">
                  <c:v>99</c:v>
                </c:pt>
                <c:pt idx="43">
                  <c:v>114</c:v>
                </c:pt>
                <c:pt idx="44">
                  <c:v>131.80000000000001</c:v>
                </c:pt>
                <c:pt idx="45">
                  <c:v>152.6</c:v>
                </c:pt>
                <c:pt idx="46">
                  <c:v>177.6</c:v>
                </c:pt>
                <c:pt idx="47">
                  <c:v>207</c:v>
                </c:pt>
                <c:pt idx="48">
                  <c:v>241.4</c:v>
                </c:pt>
                <c:pt idx="49">
                  <c:v>281.8</c:v>
                </c:pt>
                <c:pt idx="50">
                  <c:v>329.2</c:v>
                </c:pt>
                <c:pt idx="51">
                  <c:v>383.8</c:v>
                </c:pt>
                <c:pt idx="52">
                  <c:v>445.6</c:v>
                </c:pt>
                <c:pt idx="53">
                  <c:v>516.20000000000005</c:v>
                </c:pt>
                <c:pt idx="54">
                  <c:v>594.4</c:v>
                </c:pt>
                <c:pt idx="55">
                  <c:v>679</c:v>
                </c:pt>
                <c:pt idx="56">
                  <c:v>770.8</c:v>
                </c:pt>
                <c:pt idx="57">
                  <c:v>866.8</c:v>
                </c:pt>
                <c:pt idx="58">
                  <c:v>964</c:v>
                </c:pt>
                <c:pt idx="59">
                  <c:v>1062.8</c:v>
                </c:pt>
                <c:pt idx="60">
                  <c:v>1159</c:v>
                </c:pt>
                <c:pt idx="61">
                  <c:v>1250.4000000000001</c:v>
                </c:pt>
                <c:pt idx="62">
                  <c:v>1337.2</c:v>
                </c:pt>
                <c:pt idx="63">
                  <c:v>1416.4</c:v>
                </c:pt>
                <c:pt idx="64">
                  <c:v>1487.6</c:v>
                </c:pt>
                <c:pt idx="65">
                  <c:v>1550.2</c:v>
                </c:pt>
                <c:pt idx="66">
                  <c:v>1606.8</c:v>
                </c:pt>
                <c:pt idx="67">
                  <c:v>1654.6</c:v>
                </c:pt>
                <c:pt idx="68">
                  <c:v>1695.8</c:v>
                </c:pt>
                <c:pt idx="69">
                  <c:v>1731.4</c:v>
                </c:pt>
                <c:pt idx="70">
                  <c:v>1761</c:v>
                </c:pt>
                <c:pt idx="71">
                  <c:v>1785.8</c:v>
                </c:pt>
                <c:pt idx="72">
                  <c:v>1806.8</c:v>
                </c:pt>
                <c:pt idx="73">
                  <c:v>1824.4</c:v>
                </c:pt>
                <c:pt idx="74">
                  <c:v>1838.8</c:v>
                </c:pt>
                <c:pt idx="75">
                  <c:v>1850.8</c:v>
                </c:pt>
                <c:pt idx="76">
                  <c:v>1860.6</c:v>
                </c:pt>
                <c:pt idx="77">
                  <c:v>1868.4</c:v>
                </c:pt>
                <c:pt idx="78">
                  <c:v>1874.8</c:v>
                </c:pt>
                <c:pt idx="79">
                  <c:v>1879.4</c:v>
                </c:pt>
                <c:pt idx="80">
                  <c:v>1882.8</c:v>
                </c:pt>
                <c:pt idx="81">
                  <c:v>1885.2</c:v>
                </c:pt>
                <c:pt idx="82">
                  <c:v>1886.6</c:v>
                </c:pt>
                <c:pt idx="83">
                  <c:v>1886.8</c:v>
                </c:pt>
                <c:pt idx="84">
                  <c:v>1886</c:v>
                </c:pt>
                <c:pt idx="85">
                  <c:v>1884.2</c:v>
                </c:pt>
                <c:pt idx="86">
                  <c:v>1881.4</c:v>
                </c:pt>
                <c:pt idx="87">
                  <c:v>1877.6</c:v>
                </c:pt>
                <c:pt idx="88">
                  <c:v>1872.2</c:v>
                </c:pt>
                <c:pt idx="89">
                  <c:v>1865.6</c:v>
                </c:pt>
                <c:pt idx="90">
                  <c:v>1857.4</c:v>
                </c:pt>
                <c:pt idx="91">
                  <c:v>1847.2</c:v>
                </c:pt>
                <c:pt idx="92">
                  <c:v>1834.8</c:v>
                </c:pt>
                <c:pt idx="93">
                  <c:v>1820</c:v>
                </c:pt>
                <c:pt idx="94">
                  <c:v>1802.2</c:v>
                </c:pt>
                <c:pt idx="95">
                  <c:v>1780.6</c:v>
                </c:pt>
                <c:pt idx="96">
                  <c:v>1755.6</c:v>
                </c:pt>
                <c:pt idx="97">
                  <c:v>1725.6</c:v>
                </c:pt>
                <c:pt idx="98">
                  <c:v>1690</c:v>
                </c:pt>
                <c:pt idx="99">
                  <c:v>1649</c:v>
                </c:pt>
                <c:pt idx="100">
                  <c:v>1601.2</c:v>
                </c:pt>
                <c:pt idx="101">
                  <c:v>1545.6</c:v>
                </c:pt>
                <c:pt idx="102">
                  <c:v>1483</c:v>
                </c:pt>
                <c:pt idx="103">
                  <c:v>1413.2</c:v>
                </c:pt>
                <c:pt idx="104">
                  <c:v>1334.6</c:v>
                </c:pt>
                <c:pt idx="105">
                  <c:v>1249.2</c:v>
                </c:pt>
                <c:pt idx="106">
                  <c:v>1159.8</c:v>
                </c:pt>
                <c:pt idx="107">
                  <c:v>1065</c:v>
                </c:pt>
                <c:pt idx="108">
                  <c:v>968</c:v>
                </c:pt>
                <c:pt idx="109">
                  <c:v>872.4</c:v>
                </c:pt>
                <c:pt idx="110">
                  <c:v>777.8</c:v>
                </c:pt>
                <c:pt idx="111">
                  <c:v>686.8</c:v>
                </c:pt>
                <c:pt idx="112">
                  <c:v>603</c:v>
                </c:pt>
                <c:pt idx="113">
                  <c:v>525.4</c:v>
                </c:pt>
                <c:pt idx="114">
                  <c:v>454.6</c:v>
                </c:pt>
                <c:pt idx="115">
                  <c:v>392</c:v>
                </c:pt>
                <c:pt idx="116">
                  <c:v>337.2</c:v>
                </c:pt>
                <c:pt idx="117">
                  <c:v>288.39999999999998</c:v>
                </c:pt>
                <c:pt idx="118">
                  <c:v>247.2</c:v>
                </c:pt>
                <c:pt idx="119">
                  <c:v>212.2</c:v>
                </c:pt>
                <c:pt idx="120">
                  <c:v>181.6</c:v>
                </c:pt>
                <c:pt idx="121">
                  <c:v>156.19999999999999</c:v>
                </c:pt>
                <c:pt idx="122">
                  <c:v>134.6</c:v>
                </c:pt>
                <c:pt idx="123">
                  <c:v>116.2</c:v>
                </c:pt>
                <c:pt idx="124">
                  <c:v>100.4</c:v>
                </c:pt>
                <c:pt idx="125">
                  <c:v>87.4</c:v>
                </c:pt>
                <c:pt idx="126">
                  <c:v>76.400000000000006</c:v>
                </c:pt>
                <c:pt idx="127">
                  <c:v>66.8</c:v>
                </c:pt>
                <c:pt idx="128">
                  <c:v>58.8</c:v>
                </c:pt>
                <c:pt idx="129">
                  <c:v>52</c:v>
                </c:pt>
                <c:pt idx="130">
                  <c:v>46</c:v>
                </c:pt>
                <c:pt idx="131">
                  <c:v>41.2</c:v>
                </c:pt>
                <c:pt idx="132">
                  <c:v>36.799999999999997</c:v>
                </c:pt>
                <c:pt idx="133">
                  <c:v>33</c:v>
                </c:pt>
                <c:pt idx="134">
                  <c:v>29.8</c:v>
                </c:pt>
                <c:pt idx="135">
                  <c:v>27</c:v>
                </c:pt>
                <c:pt idx="136">
                  <c:v>24.4</c:v>
                </c:pt>
                <c:pt idx="137">
                  <c:v>22.2</c:v>
                </c:pt>
                <c:pt idx="138">
                  <c:v>20.399999999999999</c:v>
                </c:pt>
                <c:pt idx="139">
                  <c:v>18.600000000000001</c:v>
                </c:pt>
                <c:pt idx="140">
                  <c:v>17.2</c:v>
                </c:pt>
                <c:pt idx="141">
                  <c:v>15.8</c:v>
                </c:pt>
                <c:pt idx="142">
                  <c:v>14.6</c:v>
                </c:pt>
                <c:pt idx="143">
                  <c:v>13.6</c:v>
                </c:pt>
                <c:pt idx="144">
                  <c:v>12.6</c:v>
                </c:pt>
                <c:pt idx="145">
                  <c:v>11.8</c:v>
                </c:pt>
                <c:pt idx="146">
                  <c:v>11</c:v>
                </c:pt>
                <c:pt idx="147">
                  <c:v>10.199999999999999</c:v>
                </c:pt>
                <c:pt idx="148">
                  <c:v>9.6</c:v>
                </c:pt>
                <c:pt idx="149">
                  <c:v>9</c:v>
                </c:pt>
                <c:pt idx="150">
                  <c:v>8.4</c:v>
                </c:pt>
                <c:pt idx="151">
                  <c:v>8</c:v>
                </c:pt>
                <c:pt idx="152">
                  <c:v>7.6</c:v>
                </c:pt>
                <c:pt idx="153">
                  <c:v>7.2</c:v>
                </c:pt>
                <c:pt idx="154">
                  <c:v>6.8</c:v>
                </c:pt>
                <c:pt idx="155">
                  <c:v>6.4</c:v>
                </c:pt>
                <c:pt idx="156">
                  <c:v>6</c:v>
                </c:pt>
                <c:pt idx="157">
                  <c:v>5.8</c:v>
                </c:pt>
                <c:pt idx="158">
                  <c:v>5.6</c:v>
                </c:pt>
                <c:pt idx="159">
                  <c:v>5.4</c:v>
                </c:pt>
                <c:pt idx="160">
                  <c:v>5</c:v>
                </c:pt>
              </c:numCache>
            </c:numRef>
          </c:yVal>
        </c:ser>
        <c:ser>
          <c:idx val="1"/>
          <c:order val="1"/>
          <c:tx>
            <c:strRef>
              <c:f>'Bz Vs. Z (Offset)'!$H$7</c:f>
              <c:strCache>
                <c:ptCount val="1"/>
                <c:pt idx="0">
                  <c:v>-0.5cm</c:v>
                </c:pt>
              </c:strCache>
            </c:strRef>
          </c:tx>
          <c:xVal>
            <c:numRef>
              <c:f>'Bz Vs. Z (Offset)'!$C$9:$C$169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 (Offset)'!$H$9:$H$169</c:f>
              <c:numCache>
                <c:formatCode>General</c:formatCode>
                <c:ptCount val="161"/>
                <c:pt idx="0">
                  <c:v>4.8</c:v>
                </c:pt>
                <c:pt idx="1">
                  <c:v>4.5999999999999996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5.4</c:v>
                </c:pt>
                <c:pt idx="7">
                  <c:v>5.4</c:v>
                </c:pt>
                <c:pt idx="8">
                  <c:v>5.8</c:v>
                </c:pt>
                <c:pt idx="9">
                  <c:v>6</c:v>
                </c:pt>
                <c:pt idx="10">
                  <c:v>6.4</c:v>
                </c:pt>
                <c:pt idx="11">
                  <c:v>6.8</c:v>
                </c:pt>
                <c:pt idx="12">
                  <c:v>7.2</c:v>
                </c:pt>
                <c:pt idx="13">
                  <c:v>7.6</c:v>
                </c:pt>
                <c:pt idx="14">
                  <c:v>7.8</c:v>
                </c:pt>
                <c:pt idx="15">
                  <c:v>8.1999999999999993</c:v>
                </c:pt>
                <c:pt idx="16">
                  <c:v>8.8000000000000007</c:v>
                </c:pt>
                <c:pt idx="17">
                  <c:v>9.4</c:v>
                </c:pt>
                <c:pt idx="18">
                  <c:v>10</c:v>
                </c:pt>
                <c:pt idx="19">
                  <c:v>10.6</c:v>
                </c:pt>
                <c:pt idx="20">
                  <c:v>11.2</c:v>
                </c:pt>
                <c:pt idx="21">
                  <c:v>12</c:v>
                </c:pt>
                <c:pt idx="22">
                  <c:v>12.8</c:v>
                </c:pt>
                <c:pt idx="23">
                  <c:v>13.8</c:v>
                </c:pt>
                <c:pt idx="24">
                  <c:v>14.8</c:v>
                </c:pt>
                <c:pt idx="25">
                  <c:v>16</c:v>
                </c:pt>
                <c:pt idx="26">
                  <c:v>17.2</c:v>
                </c:pt>
                <c:pt idx="27">
                  <c:v>18.600000000000001</c:v>
                </c:pt>
                <c:pt idx="28">
                  <c:v>20.2</c:v>
                </c:pt>
                <c:pt idx="29">
                  <c:v>22</c:v>
                </c:pt>
                <c:pt idx="30">
                  <c:v>24</c:v>
                </c:pt>
                <c:pt idx="31">
                  <c:v>26.4</c:v>
                </c:pt>
                <c:pt idx="32">
                  <c:v>28.8</c:v>
                </c:pt>
                <c:pt idx="33">
                  <c:v>32</c:v>
                </c:pt>
                <c:pt idx="34">
                  <c:v>35.4</c:v>
                </c:pt>
                <c:pt idx="35">
                  <c:v>39.200000000000003</c:v>
                </c:pt>
                <c:pt idx="36">
                  <c:v>43.6</c:v>
                </c:pt>
                <c:pt idx="37">
                  <c:v>48.8</c:v>
                </c:pt>
                <c:pt idx="38">
                  <c:v>54.8</c:v>
                </c:pt>
                <c:pt idx="39">
                  <c:v>61.8</c:v>
                </c:pt>
                <c:pt idx="40">
                  <c:v>70</c:v>
                </c:pt>
                <c:pt idx="41">
                  <c:v>79.599999999999994</c:v>
                </c:pt>
                <c:pt idx="42">
                  <c:v>90.8</c:v>
                </c:pt>
                <c:pt idx="43">
                  <c:v>104.4</c:v>
                </c:pt>
                <c:pt idx="44">
                  <c:v>120.4</c:v>
                </c:pt>
                <c:pt idx="45">
                  <c:v>139.4</c:v>
                </c:pt>
                <c:pt idx="46">
                  <c:v>162.19999999999999</c:v>
                </c:pt>
                <c:pt idx="47">
                  <c:v>190</c:v>
                </c:pt>
                <c:pt idx="48">
                  <c:v>221.8</c:v>
                </c:pt>
                <c:pt idx="49">
                  <c:v>259.39999999999998</c:v>
                </c:pt>
                <c:pt idx="50">
                  <c:v>306.39999999999998</c:v>
                </c:pt>
                <c:pt idx="51">
                  <c:v>358.4</c:v>
                </c:pt>
                <c:pt idx="52">
                  <c:v>420.4</c:v>
                </c:pt>
                <c:pt idx="53">
                  <c:v>493.6</c:v>
                </c:pt>
                <c:pt idx="54">
                  <c:v>575</c:v>
                </c:pt>
                <c:pt idx="55">
                  <c:v>663.6</c:v>
                </c:pt>
                <c:pt idx="56">
                  <c:v>762</c:v>
                </c:pt>
                <c:pt idx="57">
                  <c:v>865.4</c:v>
                </c:pt>
                <c:pt idx="58">
                  <c:v>971</c:v>
                </c:pt>
                <c:pt idx="59">
                  <c:v>1077.8</c:v>
                </c:pt>
                <c:pt idx="60">
                  <c:v>1181.4000000000001</c:v>
                </c:pt>
                <c:pt idx="61">
                  <c:v>1278.8</c:v>
                </c:pt>
                <c:pt idx="62">
                  <c:v>1368.6</c:v>
                </c:pt>
                <c:pt idx="63">
                  <c:v>1448.4</c:v>
                </c:pt>
                <c:pt idx="64">
                  <c:v>1520.2</c:v>
                </c:pt>
                <c:pt idx="65">
                  <c:v>1583.4</c:v>
                </c:pt>
                <c:pt idx="66">
                  <c:v>1636</c:v>
                </c:pt>
                <c:pt idx="67">
                  <c:v>1680.6</c:v>
                </c:pt>
                <c:pt idx="68">
                  <c:v>1720.2</c:v>
                </c:pt>
                <c:pt idx="69">
                  <c:v>1751.8</c:v>
                </c:pt>
                <c:pt idx="70">
                  <c:v>1778.6</c:v>
                </c:pt>
                <c:pt idx="71">
                  <c:v>1801.4</c:v>
                </c:pt>
                <c:pt idx="72">
                  <c:v>1820</c:v>
                </c:pt>
                <c:pt idx="73">
                  <c:v>1835.6</c:v>
                </c:pt>
                <c:pt idx="74">
                  <c:v>1848.4</c:v>
                </c:pt>
                <c:pt idx="75">
                  <c:v>1858.8</c:v>
                </c:pt>
                <c:pt idx="76">
                  <c:v>1867.6</c:v>
                </c:pt>
                <c:pt idx="77">
                  <c:v>1874.4</c:v>
                </c:pt>
                <c:pt idx="78">
                  <c:v>1879.8</c:v>
                </c:pt>
                <c:pt idx="79">
                  <c:v>1883.8</c:v>
                </c:pt>
                <c:pt idx="80">
                  <c:v>1886.8</c:v>
                </c:pt>
                <c:pt idx="81">
                  <c:v>1888.8</c:v>
                </c:pt>
                <c:pt idx="82">
                  <c:v>1889.8</c:v>
                </c:pt>
                <c:pt idx="83">
                  <c:v>1889.8</c:v>
                </c:pt>
                <c:pt idx="84">
                  <c:v>1889</c:v>
                </c:pt>
                <c:pt idx="85">
                  <c:v>1887.2</c:v>
                </c:pt>
                <c:pt idx="86">
                  <c:v>1884.4</c:v>
                </c:pt>
                <c:pt idx="87">
                  <c:v>1880.8</c:v>
                </c:pt>
                <c:pt idx="88">
                  <c:v>1875.8</c:v>
                </c:pt>
                <c:pt idx="89">
                  <c:v>1869.4</c:v>
                </c:pt>
                <c:pt idx="90">
                  <c:v>1861.8</c:v>
                </c:pt>
                <c:pt idx="91">
                  <c:v>1852.2</c:v>
                </c:pt>
                <c:pt idx="92">
                  <c:v>1840.4</c:v>
                </c:pt>
                <c:pt idx="93">
                  <c:v>1826.6</c:v>
                </c:pt>
                <c:pt idx="94">
                  <c:v>1809.8</c:v>
                </c:pt>
                <c:pt idx="95">
                  <c:v>1789.4</c:v>
                </c:pt>
                <c:pt idx="96">
                  <c:v>1765.6</c:v>
                </c:pt>
                <c:pt idx="97">
                  <c:v>1736.8</c:v>
                </c:pt>
                <c:pt idx="98">
                  <c:v>1702.4</c:v>
                </c:pt>
                <c:pt idx="99">
                  <c:v>1662.2</c:v>
                </c:pt>
                <c:pt idx="100">
                  <c:v>1615.8</c:v>
                </c:pt>
                <c:pt idx="101">
                  <c:v>1559.4</c:v>
                </c:pt>
                <c:pt idx="102">
                  <c:v>1496.2</c:v>
                </c:pt>
                <c:pt idx="103">
                  <c:v>1426.2</c:v>
                </c:pt>
                <c:pt idx="104">
                  <c:v>1344.6</c:v>
                </c:pt>
                <c:pt idx="105">
                  <c:v>1255.8</c:v>
                </c:pt>
                <c:pt idx="106">
                  <c:v>1162.2</c:v>
                </c:pt>
                <c:pt idx="107">
                  <c:v>1062.2</c:v>
                </c:pt>
                <c:pt idx="108">
                  <c:v>960</c:v>
                </c:pt>
                <c:pt idx="109">
                  <c:v>859.6</c:v>
                </c:pt>
                <c:pt idx="110">
                  <c:v>761</c:v>
                </c:pt>
                <c:pt idx="111">
                  <c:v>668</c:v>
                </c:pt>
                <c:pt idx="112">
                  <c:v>581.20000000000005</c:v>
                </c:pt>
                <c:pt idx="113">
                  <c:v>502.6</c:v>
                </c:pt>
                <c:pt idx="114">
                  <c:v>433.2</c:v>
                </c:pt>
                <c:pt idx="115">
                  <c:v>372.2</c:v>
                </c:pt>
                <c:pt idx="116">
                  <c:v>317</c:v>
                </c:pt>
                <c:pt idx="117">
                  <c:v>271.8</c:v>
                </c:pt>
                <c:pt idx="118">
                  <c:v>232.6</c:v>
                </c:pt>
                <c:pt idx="119">
                  <c:v>198.8</c:v>
                </c:pt>
                <c:pt idx="120">
                  <c:v>170.4</c:v>
                </c:pt>
                <c:pt idx="121">
                  <c:v>146.19999999999999</c:v>
                </c:pt>
                <c:pt idx="122">
                  <c:v>126.4</c:v>
                </c:pt>
                <c:pt idx="123">
                  <c:v>109.2</c:v>
                </c:pt>
                <c:pt idx="124">
                  <c:v>94.8</c:v>
                </c:pt>
                <c:pt idx="125">
                  <c:v>82.6</c:v>
                </c:pt>
                <c:pt idx="126">
                  <c:v>72.2</c:v>
                </c:pt>
                <c:pt idx="127">
                  <c:v>63.4</c:v>
                </c:pt>
                <c:pt idx="128">
                  <c:v>56</c:v>
                </c:pt>
                <c:pt idx="129">
                  <c:v>49.6</c:v>
                </c:pt>
                <c:pt idx="130">
                  <c:v>44.2</c:v>
                </c:pt>
                <c:pt idx="131">
                  <c:v>39.4</c:v>
                </c:pt>
                <c:pt idx="132">
                  <c:v>35.4</c:v>
                </c:pt>
                <c:pt idx="133">
                  <c:v>31.8</c:v>
                </c:pt>
                <c:pt idx="134">
                  <c:v>28.8</c:v>
                </c:pt>
                <c:pt idx="135">
                  <c:v>26.2</c:v>
                </c:pt>
                <c:pt idx="136">
                  <c:v>23.8</c:v>
                </c:pt>
                <c:pt idx="137">
                  <c:v>21.8</c:v>
                </c:pt>
                <c:pt idx="138">
                  <c:v>19.8</c:v>
                </c:pt>
                <c:pt idx="139">
                  <c:v>18.2</c:v>
                </c:pt>
                <c:pt idx="140">
                  <c:v>16.8</c:v>
                </c:pt>
                <c:pt idx="141">
                  <c:v>15.4</c:v>
                </c:pt>
                <c:pt idx="142">
                  <c:v>14.4</c:v>
                </c:pt>
                <c:pt idx="143">
                  <c:v>13.4</c:v>
                </c:pt>
                <c:pt idx="144">
                  <c:v>12.4</c:v>
                </c:pt>
                <c:pt idx="145">
                  <c:v>11.6</c:v>
                </c:pt>
                <c:pt idx="146">
                  <c:v>10.8</c:v>
                </c:pt>
                <c:pt idx="147">
                  <c:v>10</c:v>
                </c:pt>
                <c:pt idx="148">
                  <c:v>9.4</c:v>
                </c:pt>
                <c:pt idx="149">
                  <c:v>9</c:v>
                </c:pt>
                <c:pt idx="150">
                  <c:v>8.4</c:v>
                </c:pt>
                <c:pt idx="151">
                  <c:v>7.8</c:v>
                </c:pt>
                <c:pt idx="152">
                  <c:v>7.4</c:v>
                </c:pt>
                <c:pt idx="153">
                  <c:v>7.2</c:v>
                </c:pt>
                <c:pt idx="154">
                  <c:v>6.6</c:v>
                </c:pt>
                <c:pt idx="155">
                  <c:v>6.4</c:v>
                </c:pt>
                <c:pt idx="156">
                  <c:v>6</c:v>
                </c:pt>
                <c:pt idx="157">
                  <c:v>5.8</c:v>
                </c:pt>
                <c:pt idx="158">
                  <c:v>5.4</c:v>
                </c:pt>
                <c:pt idx="159">
                  <c:v>5.4</c:v>
                </c:pt>
                <c:pt idx="160">
                  <c:v>5</c:v>
                </c:pt>
              </c:numCache>
            </c:numRef>
          </c:yVal>
        </c:ser>
        <c:ser>
          <c:idx val="2"/>
          <c:order val="2"/>
          <c:tx>
            <c:strRef>
              <c:f>'Bz Vs. Z (Offset)'!$I$7</c:f>
              <c:strCache>
                <c:ptCount val="1"/>
                <c:pt idx="0">
                  <c:v>-1.0cm</c:v>
                </c:pt>
              </c:strCache>
            </c:strRef>
          </c:tx>
          <c:xVal>
            <c:numRef>
              <c:f>'Bz Vs. Z (Offset)'!$C$9:$C$169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 (Offset)'!$I$9:$I$169</c:f>
              <c:numCache>
                <c:formatCode>General</c:formatCode>
                <c:ptCount val="161"/>
                <c:pt idx="0">
                  <c:v>4.8</c:v>
                </c:pt>
                <c:pt idx="1">
                  <c:v>4.5999999999999996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5.8</c:v>
                </c:pt>
                <c:pt idx="9">
                  <c:v>6</c:v>
                </c:pt>
                <c:pt idx="10">
                  <c:v>6.2</c:v>
                </c:pt>
                <c:pt idx="11">
                  <c:v>6.6</c:v>
                </c:pt>
                <c:pt idx="12">
                  <c:v>7</c:v>
                </c:pt>
                <c:pt idx="13">
                  <c:v>7.4</c:v>
                </c:pt>
                <c:pt idx="14">
                  <c:v>7.8</c:v>
                </c:pt>
                <c:pt idx="15">
                  <c:v>8</c:v>
                </c:pt>
                <c:pt idx="16">
                  <c:v>8.6</c:v>
                </c:pt>
                <c:pt idx="17">
                  <c:v>9</c:v>
                </c:pt>
                <c:pt idx="18">
                  <c:v>9.6</c:v>
                </c:pt>
                <c:pt idx="19">
                  <c:v>10.199999999999999</c:v>
                </c:pt>
                <c:pt idx="20">
                  <c:v>10.8</c:v>
                </c:pt>
                <c:pt idx="21">
                  <c:v>11.6</c:v>
                </c:pt>
                <c:pt idx="22">
                  <c:v>12.4</c:v>
                </c:pt>
                <c:pt idx="23">
                  <c:v>13.2</c:v>
                </c:pt>
                <c:pt idx="24">
                  <c:v>14.2</c:v>
                </c:pt>
                <c:pt idx="25">
                  <c:v>15.2</c:v>
                </c:pt>
                <c:pt idx="26">
                  <c:v>16.399999999999999</c:v>
                </c:pt>
                <c:pt idx="27">
                  <c:v>17.8</c:v>
                </c:pt>
                <c:pt idx="28">
                  <c:v>19.2</c:v>
                </c:pt>
                <c:pt idx="29">
                  <c:v>20.6</c:v>
                </c:pt>
                <c:pt idx="30">
                  <c:v>22.6</c:v>
                </c:pt>
                <c:pt idx="31">
                  <c:v>24.6</c:v>
                </c:pt>
                <c:pt idx="32">
                  <c:v>26.8</c:v>
                </c:pt>
                <c:pt idx="33">
                  <c:v>29.4</c:v>
                </c:pt>
                <c:pt idx="34">
                  <c:v>32.4</c:v>
                </c:pt>
                <c:pt idx="35">
                  <c:v>35.799999999999997</c:v>
                </c:pt>
                <c:pt idx="36">
                  <c:v>39.6</c:v>
                </c:pt>
                <c:pt idx="37">
                  <c:v>44</c:v>
                </c:pt>
                <c:pt idx="38">
                  <c:v>49</c:v>
                </c:pt>
                <c:pt idx="39">
                  <c:v>54.8</c:v>
                </c:pt>
                <c:pt idx="40">
                  <c:v>61.6</c:v>
                </c:pt>
                <c:pt idx="41">
                  <c:v>69.599999999999994</c:v>
                </c:pt>
                <c:pt idx="42">
                  <c:v>79</c:v>
                </c:pt>
                <c:pt idx="43">
                  <c:v>90</c:v>
                </c:pt>
                <c:pt idx="44">
                  <c:v>103.4</c:v>
                </c:pt>
                <c:pt idx="45">
                  <c:v>119</c:v>
                </c:pt>
                <c:pt idx="46">
                  <c:v>137.80000000000001</c:v>
                </c:pt>
                <c:pt idx="47">
                  <c:v>161</c:v>
                </c:pt>
                <c:pt idx="48">
                  <c:v>188.4</c:v>
                </c:pt>
                <c:pt idx="49">
                  <c:v>222.8</c:v>
                </c:pt>
                <c:pt idx="50">
                  <c:v>263.8</c:v>
                </c:pt>
                <c:pt idx="51">
                  <c:v>314.60000000000002</c:v>
                </c:pt>
                <c:pt idx="52">
                  <c:v>376</c:v>
                </c:pt>
                <c:pt idx="53">
                  <c:v>447.8</c:v>
                </c:pt>
                <c:pt idx="54">
                  <c:v>533.20000000000005</c:v>
                </c:pt>
                <c:pt idx="55">
                  <c:v>630.20000000000005</c:v>
                </c:pt>
                <c:pt idx="56">
                  <c:v>739</c:v>
                </c:pt>
                <c:pt idx="57">
                  <c:v>856.6</c:v>
                </c:pt>
                <c:pt idx="58">
                  <c:v>977.6</c:v>
                </c:pt>
                <c:pt idx="59">
                  <c:v>1100.2</c:v>
                </c:pt>
                <c:pt idx="60">
                  <c:v>1218.2</c:v>
                </c:pt>
                <c:pt idx="61">
                  <c:v>1324</c:v>
                </c:pt>
                <c:pt idx="62">
                  <c:v>1421.2</c:v>
                </c:pt>
                <c:pt idx="63">
                  <c:v>1504</c:v>
                </c:pt>
                <c:pt idx="64">
                  <c:v>1573</c:v>
                </c:pt>
                <c:pt idx="65">
                  <c:v>1632.6</c:v>
                </c:pt>
                <c:pt idx="66">
                  <c:v>1682.2</c:v>
                </c:pt>
                <c:pt idx="67">
                  <c:v>1721.4</c:v>
                </c:pt>
                <c:pt idx="68">
                  <c:v>1754.6</c:v>
                </c:pt>
                <c:pt idx="69">
                  <c:v>1782.8</c:v>
                </c:pt>
                <c:pt idx="70">
                  <c:v>1804.4</c:v>
                </c:pt>
                <c:pt idx="71">
                  <c:v>1823</c:v>
                </c:pt>
                <c:pt idx="72">
                  <c:v>1839</c:v>
                </c:pt>
                <c:pt idx="73">
                  <c:v>1851.6</c:v>
                </c:pt>
                <c:pt idx="74">
                  <c:v>1862</c:v>
                </c:pt>
                <c:pt idx="75">
                  <c:v>1870.4</c:v>
                </c:pt>
                <c:pt idx="76">
                  <c:v>1877.4</c:v>
                </c:pt>
                <c:pt idx="77">
                  <c:v>1882.6</c:v>
                </c:pt>
                <c:pt idx="78">
                  <c:v>1886.8</c:v>
                </c:pt>
                <c:pt idx="79">
                  <c:v>1890</c:v>
                </c:pt>
                <c:pt idx="80">
                  <c:v>1892.4</c:v>
                </c:pt>
                <c:pt idx="81">
                  <c:v>1893.8</c:v>
                </c:pt>
                <c:pt idx="82">
                  <c:v>1894.6</c:v>
                </c:pt>
                <c:pt idx="83">
                  <c:v>1894.4</c:v>
                </c:pt>
                <c:pt idx="84">
                  <c:v>1893.6</c:v>
                </c:pt>
                <c:pt idx="85">
                  <c:v>1891.8</c:v>
                </c:pt>
                <c:pt idx="86">
                  <c:v>1889.4</c:v>
                </c:pt>
                <c:pt idx="87">
                  <c:v>1886</c:v>
                </c:pt>
                <c:pt idx="88">
                  <c:v>1881.6</c:v>
                </c:pt>
                <c:pt idx="89">
                  <c:v>1876.2</c:v>
                </c:pt>
                <c:pt idx="90">
                  <c:v>1869.4</c:v>
                </c:pt>
                <c:pt idx="91">
                  <c:v>1861</c:v>
                </c:pt>
                <c:pt idx="92">
                  <c:v>1850.8</c:v>
                </c:pt>
                <c:pt idx="93">
                  <c:v>1838.6</c:v>
                </c:pt>
                <c:pt idx="94">
                  <c:v>1823.8</c:v>
                </c:pt>
                <c:pt idx="95">
                  <c:v>1805.8</c:v>
                </c:pt>
                <c:pt idx="96">
                  <c:v>1784.2</c:v>
                </c:pt>
                <c:pt idx="97">
                  <c:v>1758</c:v>
                </c:pt>
                <c:pt idx="98">
                  <c:v>1727</c:v>
                </c:pt>
                <c:pt idx="99">
                  <c:v>1689.8</c:v>
                </c:pt>
                <c:pt idx="100">
                  <c:v>1645.6</c:v>
                </c:pt>
                <c:pt idx="101">
                  <c:v>1592.6</c:v>
                </c:pt>
                <c:pt idx="102">
                  <c:v>1529.4</c:v>
                </c:pt>
                <c:pt idx="103">
                  <c:v>1456.8</c:v>
                </c:pt>
                <c:pt idx="104">
                  <c:v>1373</c:v>
                </c:pt>
                <c:pt idx="105">
                  <c:v>1277.2</c:v>
                </c:pt>
                <c:pt idx="106">
                  <c:v>1174.4000000000001</c:v>
                </c:pt>
                <c:pt idx="107">
                  <c:v>1064.4000000000001</c:v>
                </c:pt>
                <c:pt idx="108">
                  <c:v>951.2</c:v>
                </c:pt>
                <c:pt idx="109">
                  <c:v>840.2</c:v>
                </c:pt>
                <c:pt idx="110">
                  <c:v>733</c:v>
                </c:pt>
                <c:pt idx="111">
                  <c:v>632</c:v>
                </c:pt>
                <c:pt idx="112">
                  <c:v>543.20000000000005</c:v>
                </c:pt>
                <c:pt idx="113">
                  <c:v>464.8</c:v>
                </c:pt>
                <c:pt idx="114">
                  <c:v>392.8</c:v>
                </c:pt>
                <c:pt idx="115">
                  <c:v>333.8</c:v>
                </c:pt>
                <c:pt idx="116">
                  <c:v>284.2</c:v>
                </c:pt>
                <c:pt idx="117">
                  <c:v>240</c:v>
                </c:pt>
                <c:pt idx="118">
                  <c:v>205</c:v>
                </c:pt>
                <c:pt idx="119">
                  <c:v>176</c:v>
                </c:pt>
                <c:pt idx="120">
                  <c:v>150.80000000000001</c:v>
                </c:pt>
                <c:pt idx="121">
                  <c:v>129.80000000000001</c:v>
                </c:pt>
                <c:pt idx="122">
                  <c:v>112.4</c:v>
                </c:pt>
                <c:pt idx="123">
                  <c:v>97.4</c:v>
                </c:pt>
                <c:pt idx="124">
                  <c:v>85</c:v>
                </c:pt>
                <c:pt idx="125">
                  <c:v>74.400000000000006</c:v>
                </c:pt>
                <c:pt idx="126">
                  <c:v>65.400000000000006</c:v>
                </c:pt>
                <c:pt idx="127">
                  <c:v>57.6</c:v>
                </c:pt>
                <c:pt idx="128">
                  <c:v>51.2</c:v>
                </c:pt>
                <c:pt idx="129">
                  <c:v>45.6</c:v>
                </c:pt>
                <c:pt idx="130">
                  <c:v>41</c:v>
                </c:pt>
                <c:pt idx="131">
                  <c:v>36.799999999999997</c:v>
                </c:pt>
                <c:pt idx="132">
                  <c:v>33.200000000000003</c:v>
                </c:pt>
                <c:pt idx="133">
                  <c:v>30</c:v>
                </c:pt>
                <c:pt idx="134">
                  <c:v>27.2</c:v>
                </c:pt>
                <c:pt idx="135">
                  <c:v>24.6</c:v>
                </c:pt>
                <c:pt idx="136">
                  <c:v>22.6</c:v>
                </c:pt>
                <c:pt idx="137">
                  <c:v>20.6</c:v>
                </c:pt>
                <c:pt idx="138">
                  <c:v>19</c:v>
                </c:pt>
                <c:pt idx="139">
                  <c:v>17.399999999999999</c:v>
                </c:pt>
                <c:pt idx="140">
                  <c:v>16</c:v>
                </c:pt>
                <c:pt idx="141">
                  <c:v>15</c:v>
                </c:pt>
                <c:pt idx="142">
                  <c:v>13.8</c:v>
                </c:pt>
                <c:pt idx="143">
                  <c:v>12.8</c:v>
                </c:pt>
                <c:pt idx="144">
                  <c:v>12</c:v>
                </c:pt>
                <c:pt idx="145">
                  <c:v>11.2</c:v>
                </c:pt>
                <c:pt idx="146">
                  <c:v>10.4</c:v>
                </c:pt>
                <c:pt idx="147">
                  <c:v>9.8000000000000007</c:v>
                </c:pt>
                <c:pt idx="148">
                  <c:v>9.1999999999999993</c:v>
                </c:pt>
                <c:pt idx="149">
                  <c:v>8.6</c:v>
                </c:pt>
                <c:pt idx="150">
                  <c:v>8.1999999999999993</c:v>
                </c:pt>
                <c:pt idx="151">
                  <c:v>7.8</c:v>
                </c:pt>
                <c:pt idx="152">
                  <c:v>7.4</c:v>
                </c:pt>
                <c:pt idx="153">
                  <c:v>7</c:v>
                </c:pt>
                <c:pt idx="154">
                  <c:v>6.6</c:v>
                </c:pt>
                <c:pt idx="155">
                  <c:v>6.2</c:v>
                </c:pt>
                <c:pt idx="156">
                  <c:v>6</c:v>
                </c:pt>
                <c:pt idx="157">
                  <c:v>5.6</c:v>
                </c:pt>
                <c:pt idx="158">
                  <c:v>5.4</c:v>
                </c:pt>
                <c:pt idx="159">
                  <c:v>5.2</c:v>
                </c:pt>
                <c:pt idx="160">
                  <c:v>5</c:v>
                </c:pt>
              </c:numCache>
            </c:numRef>
          </c:yVal>
        </c:ser>
        <c:ser>
          <c:idx val="3"/>
          <c:order val="3"/>
          <c:tx>
            <c:strRef>
              <c:f>'Bz Vs. Z (Offset)'!$J$7</c:f>
              <c:strCache>
                <c:ptCount val="1"/>
                <c:pt idx="0">
                  <c:v>-1.5cm</c:v>
                </c:pt>
              </c:strCache>
            </c:strRef>
          </c:tx>
          <c:xVal>
            <c:numRef>
              <c:f>'Bz Vs. Z (Offset)'!$C$9:$C$169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 (Offset)'!$J$9:$J$169</c:f>
              <c:numCache>
                <c:formatCode>General</c:formatCode>
                <c:ptCount val="161"/>
                <c:pt idx="0">
                  <c:v>4.8</c:v>
                </c:pt>
                <c:pt idx="1">
                  <c:v>4.5999999999999996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5.6</c:v>
                </c:pt>
                <c:pt idx="9">
                  <c:v>5.8</c:v>
                </c:pt>
                <c:pt idx="10">
                  <c:v>6.2</c:v>
                </c:pt>
                <c:pt idx="11">
                  <c:v>6.4</c:v>
                </c:pt>
                <c:pt idx="12">
                  <c:v>6.8</c:v>
                </c:pt>
                <c:pt idx="13">
                  <c:v>7.2</c:v>
                </c:pt>
                <c:pt idx="14">
                  <c:v>7.6</c:v>
                </c:pt>
                <c:pt idx="15">
                  <c:v>7.8</c:v>
                </c:pt>
                <c:pt idx="16">
                  <c:v>8.1999999999999993</c:v>
                </c:pt>
                <c:pt idx="17">
                  <c:v>8.8000000000000007</c:v>
                </c:pt>
                <c:pt idx="18">
                  <c:v>9.1999999999999993</c:v>
                </c:pt>
                <c:pt idx="19">
                  <c:v>9.8000000000000007</c:v>
                </c:pt>
                <c:pt idx="20">
                  <c:v>10.4</c:v>
                </c:pt>
                <c:pt idx="21">
                  <c:v>11</c:v>
                </c:pt>
                <c:pt idx="22">
                  <c:v>11.8</c:v>
                </c:pt>
                <c:pt idx="23">
                  <c:v>12.4</c:v>
                </c:pt>
                <c:pt idx="24">
                  <c:v>13.4</c:v>
                </c:pt>
                <c:pt idx="25">
                  <c:v>14.4</c:v>
                </c:pt>
                <c:pt idx="26">
                  <c:v>15.4</c:v>
                </c:pt>
                <c:pt idx="27">
                  <c:v>16.399999999999999</c:v>
                </c:pt>
                <c:pt idx="28">
                  <c:v>17.8</c:v>
                </c:pt>
                <c:pt idx="29">
                  <c:v>19</c:v>
                </c:pt>
                <c:pt idx="30">
                  <c:v>20.6</c:v>
                </c:pt>
                <c:pt idx="31">
                  <c:v>22.4</c:v>
                </c:pt>
                <c:pt idx="32">
                  <c:v>24.4</c:v>
                </c:pt>
                <c:pt idx="33">
                  <c:v>26.4</c:v>
                </c:pt>
                <c:pt idx="34">
                  <c:v>28.8</c:v>
                </c:pt>
                <c:pt idx="35">
                  <c:v>31.6</c:v>
                </c:pt>
                <c:pt idx="36">
                  <c:v>34.6</c:v>
                </c:pt>
                <c:pt idx="37">
                  <c:v>38</c:v>
                </c:pt>
                <c:pt idx="38">
                  <c:v>42</c:v>
                </c:pt>
                <c:pt idx="39">
                  <c:v>46.4</c:v>
                </c:pt>
                <c:pt idx="40">
                  <c:v>51.6</c:v>
                </c:pt>
                <c:pt idx="41">
                  <c:v>57.4</c:v>
                </c:pt>
                <c:pt idx="42">
                  <c:v>64.2</c:v>
                </c:pt>
                <c:pt idx="43">
                  <c:v>72.2</c:v>
                </c:pt>
                <c:pt idx="44">
                  <c:v>81.8</c:v>
                </c:pt>
                <c:pt idx="45">
                  <c:v>92.6</c:v>
                </c:pt>
                <c:pt idx="46">
                  <c:v>106.6</c:v>
                </c:pt>
                <c:pt idx="47">
                  <c:v>123</c:v>
                </c:pt>
                <c:pt idx="48">
                  <c:v>145.80000000000001</c:v>
                </c:pt>
                <c:pt idx="49">
                  <c:v>171.4</c:v>
                </c:pt>
                <c:pt idx="50">
                  <c:v>204.8</c:v>
                </c:pt>
                <c:pt idx="51">
                  <c:v>244.6</c:v>
                </c:pt>
                <c:pt idx="52">
                  <c:v>301</c:v>
                </c:pt>
                <c:pt idx="53">
                  <c:v>370.6</c:v>
                </c:pt>
                <c:pt idx="54">
                  <c:v>458</c:v>
                </c:pt>
                <c:pt idx="55">
                  <c:v>566.6</c:v>
                </c:pt>
                <c:pt idx="56">
                  <c:v>690</c:v>
                </c:pt>
                <c:pt idx="57">
                  <c:v>834</c:v>
                </c:pt>
                <c:pt idx="58">
                  <c:v>985.4</c:v>
                </c:pt>
                <c:pt idx="59">
                  <c:v>1138.2</c:v>
                </c:pt>
                <c:pt idx="60">
                  <c:v>1281.5999999999999</c:v>
                </c:pt>
                <c:pt idx="61">
                  <c:v>1401.6</c:v>
                </c:pt>
                <c:pt idx="62">
                  <c:v>1503.8</c:v>
                </c:pt>
                <c:pt idx="63">
                  <c:v>1591.8</c:v>
                </c:pt>
                <c:pt idx="64">
                  <c:v>1650.4</c:v>
                </c:pt>
                <c:pt idx="65">
                  <c:v>1702</c:v>
                </c:pt>
                <c:pt idx="66">
                  <c:v>1743.2</c:v>
                </c:pt>
                <c:pt idx="67">
                  <c:v>1774.6</c:v>
                </c:pt>
                <c:pt idx="68">
                  <c:v>1799.6</c:v>
                </c:pt>
                <c:pt idx="69">
                  <c:v>1822</c:v>
                </c:pt>
                <c:pt idx="70">
                  <c:v>1838.6</c:v>
                </c:pt>
                <c:pt idx="71">
                  <c:v>1851.2</c:v>
                </c:pt>
                <c:pt idx="72">
                  <c:v>1862.4</c:v>
                </c:pt>
                <c:pt idx="73">
                  <c:v>1871.2</c:v>
                </c:pt>
                <c:pt idx="74">
                  <c:v>1878.6</c:v>
                </c:pt>
                <c:pt idx="75">
                  <c:v>1884.4</c:v>
                </c:pt>
                <c:pt idx="76">
                  <c:v>1889</c:v>
                </c:pt>
                <c:pt idx="77">
                  <c:v>1892.8</c:v>
                </c:pt>
                <c:pt idx="78">
                  <c:v>1895.8</c:v>
                </c:pt>
                <c:pt idx="79">
                  <c:v>1898</c:v>
                </c:pt>
                <c:pt idx="80">
                  <c:v>1899.4</c:v>
                </c:pt>
                <c:pt idx="81">
                  <c:v>1900.2</c:v>
                </c:pt>
                <c:pt idx="82">
                  <c:v>1900.4</c:v>
                </c:pt>
                <c:pt idx="83">
                  <c:v>1900.2</c:v>
                </c:pt>
                <c:pt idx="84">
                  <c:v>1899.4</c:v>
                </c:pt>
                <c:pt idx="85">
                  <c:v>1897.8</c:v>
                </c:pt>
                <c:pt idx="86">
                  <c:v>1895.8</c:v>
                </c:pt>
                <c:pt idx="87">
                  <c:v>1893.2</c:v>
                </c:pt>
                <c:pt idx="88">
                  <c:v>1889.4</c:v>
                </c:pt>
                <c:pt idx="89">
                  <c:v>1885</c:v>
                </c:pt>
                <c:pt idx="90">
                  <c:v>1879.6</c:v>
                </c:pt>
                <c:pt idx="91">
                  <c:v>1873.2</c:v>
                </c:pt>
                <c:pt idx="92">
                  <c:v>1865</c:v>
                </c:pt>
                <c:pt idx="93">
                  <c:v>1855.4</c:v>
                </c:pt>
                <c:pt idx="94">
                  <c:v>1843.8</c:v>
                </c:pt>
                <c:pt idx="95">
                  <c:v>1829.6</c:v>
                </c:pt>
                <c:pt idx="96">
                  <c:v>1811.6</c:v>
                </c:pt>
                <c:pt idx="97">
                  <c:v>1790.4</c:v>
                </c:pt>
                <c:pt idx="98">
                  <c:v>1765.6</c:v>
                </c:pt>
                <c:pt idx="99">
                  <c:v>1731.8</c:v>
                </c:pt>
                <c:pt idx="100">
                  <c:v>1694.6</c:v>
                </c:pt>
                <c:pt idx="101">
                  <c:v>1646.8</c:v>
                </c:pt>
                <c:pt idx="102">
                  <c:v>1584.4</c:v>
                </c:pt>
                <c:pt idx="103">
                  <c:v>1511.8</c:v>
                </c:pt>
                <c:pt idx="104">
                  <c:v>1426</c:v>
                </c:pt>
                <c:pt idx="105">
                  <c:v>1320.4</c:v>
                </c:pt>
                <c:pt idx="106">
                  <c:v>1201.5999999999999</c:v>
                </c:pt>
                <c:pt idx="107">
                  <c:v>1072.5999999999999</c:v>
                </c:pt>
                <c:pt idx="108">
                  <c:v>938.2</c:v>
                </c:pt>
                <c:pt idx="109">
                  <c:v>809.2</c:v>
                </c:pt>
                <c:pt idx="110">
                  <c:v>685</c:v>
                </c:pt>
                <c:pt idx="111">
                  <c:v>574.20000000000005</c:v>
                </c:pt>
                <c:pt idx="112">
                  <c:v>481.8</c:v>
                </c:pt>
                <c:pt idx="113">
                  <c:v>402</c:v>
                </c:pt>
                <c:pt idx="114">
                  <c:v>331.2</c:v>
                </c:pt>
                <c:pt idx="115">
                  <c:v>279</c:v>
                </c:pt>
                <c:pt idx="116">
                  <c:v>233.8</c:v>
                </c:pt>
                <c:pt idx="117">
                  <c:v>195.4</c:v>
                </c:pt>
                <c:pt idx="118">
                  <c:v>168</c:v>
                </c:pt>
                <c:pt idx="119">
                  <c:v>144.19999999999999</c:v>
                </c:pt>
                <c:pt idx="120">
                  <c:v>123.4</c:v>
                </c:pt>
                <c:pt idx="121">
                  <c:v>107.2</c:v>
                </c:pt>
                <c:pt idx="122">
                  <c:v>93.8</c:v>
                </c:pt>
                <c:pt idx="123">
                  <c:v>81.599999999999994</c:v>
                </c:pt>
                <c:pt idx="124">
                  <c:v>71.8</c:v>
                </c:pt>
                <c:pt idx="125">
                  <c:v>63.2</c:v>
                </c:pt>
                <c:pt idx="126">
                  <c:v>56</c:v>
                </c:pt>
                <c:pt idx="127">
                  <c:v>50</c:v>
                </c:pt>
                <c:pt idx="128">
                  <c:v>44.8</c:v>
                </c:pt>
                <c:pt idx="129">
                  <c:v>40.4</c:v>
                </c:pt>
                <c:pt idx="130">
                  <c:v>36.4</c:v>
                </c:pt>
                <c:pt idx="131">
                  <c:v>33.200000000000003</c:v>
                </c:pt>
                <c:pt idx="132">
                  <c:v>30</c:v>
                </c:pt>
                <c:pt idx="133">
                  <c:v>27.4</c:v>
                </c:pt>
                <c:pt idx="134">
                  <c:v>25</c:v>
                </c:pt>
                <c:pt idx="135">
                  <c:v>22.8</c:v>
                </c:pt>
                <c:pt idx="136">
                  <c:v>20.8</c:v>
                </c:pt>
                <c:pt idx="137">
                  <c:v>19.2</c:v>
                </c:pt>
                <c:pt idx="138">
                  <c:v>17.8</c:v>
                </c:pt>
                <c:pt idx="139">
                  <c:v>16.399999999999999</c:v>
                </c:pt>
                <c:pt idx="140">
                  <c:v>15.2</c:v>
                </c:pt>
                <c:pt idx="141">
                  <c:v>14</c:v>
                </c:pt>
                <c:pt idx="142">
                  <c:v>13</c:v>
                </c:pt>
                <c:pt idx="143">
                  <c:v>12.2</c:v>
                </c:pt>
                <c:pt idx="144">
                  <c:v>11.4</c:v>
                </c:pt>
                <c:pt idx="145">
                  <c:v>10.6</c:v>
                </c:pt>
                <c:pt idx="146">
                  <c:v>10</c:v>
                </c:pt>
                <c:pt idx="147">
                  <c:v>9.4</c:v>
                </c:pt>
                <c:pt idx="148">
                  <c:v>8.8000000000000007</c:v>
                </c:pt>
                <c:pt idx="149">
                  <c:v>8.4</c:v>
                </c:pt>
                <c:pt idx="150">
                  <c:v>8</c:v>
                </c:pt>
                <c:pt idx="151">
                  <c:v>7.6</c:v>
                </c:pt>
                <c:pt idx="152">
                  <c:v>7.2</c:v>
                </c:pt>
                <c:pt idx="153">
                  <c:v>6.6</c:v>
                </c:pt>
                <c:pt idx="154">
                  <c:v>6.4</c:v>
                </c:pt>
                <c:pt idx="155">
                  <c:v>6</c:v>
                </c:pt>
                <c:pt idx="156">
                  <c:v>5.8</c:v>
                </c:pt>
                <c:pt idx="157">
                  <c:v>5.6</c:v>
                </c:pt>
                <c:pt idx="158">
                  <c:v>5.2</c:v>
                </c:pt>
                <c:pt idx="159">
                  <c:v>5</c:v>
                </c:pt>
                <c:pt idx="160">
                  <c:v>4.8</c:v>
                </c:pt>
              </c:numCache>
            </c:numRef>
          </c:yVal>
        </c:ser>
        <c:ser>
          <c:idx val="4"/>
          <c:order val="4"/>
          <c:tx>
            <c:strRef>
              <c:f>'Bz Vs. Z (Offset)'!$D$7</c:f>
              <c:strCache>
                <c:ptCount val="1"/>
                <c:pt idx="0">
                  <c:v>1.5cm</c:v>
                </c:pt>
              </c:strCache>
            </c:strRef>
          </c:tx>
          <c:xVal>
            <c:numRef>
              <c:f>'Bz Vs. Z (Offset)'!$C$9:$C$169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 (Offset)'!$D$9:$D$169</c:f>
              <c:numCache>
                <c:formatCode>0.0</c:formatCode>
                <c:ptCount val="161"/>
                <c:pt idx="0">
                  <c:v>4.8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5.6</c:v>
                </c:pt>
                <c:pt idx="9">
                  <c:v>6</c:v>
                </c:pt>
                <c:pt idx="10">
                  <c:v>6.2</c:v>
                </c:pt>
                <c:pt idx="11">
                  <c:v>6.6</c:v>
                </c:pt>
                <c:pt idx="12">
                  <c:v>7</c:v>
                </c:pt>
                <c:pt idx="13">
                  <c:v>7.4</c:v>
                </c:pt>
                <c:pt idx="14">
                  <c:v>7.8</c:v>
                </c:pt>
                <c:pt idx="15">
                  <c:v>8.1999999999999993</c:v>
                </c:pt>
                <c:pt idx="16">
                  <c:v>8.6</c:v>
                </c:pt>
                <c:pt idx="17">
                  <c:v>9.1999999999999993</c:v>
                </c:pt>
                <c:pt idx="18">
                  <c:v>9.8000000000000007</c:v>
                </c:pt>
                <c:pt idx="19">
                  <c:v>10.4</c:v>
                </c:pt>
                <c:pt idx="20">
                  <c:v>11.2</c:v>
                </c:pt>
                <c:pt idx="21">
                  <c:v>12</c:v>
                </c:pt>
                <c:pt idx="22">
                  <c:v>12.8</c:v>
                </c:pt>
                <c:pt idx="23">
                  <c:v>13.8</c:v>
                </c:pt>
                <c:pt idx="24">
                  <c:v>15</c:v>
                </c:pt>
                <c:pt idx="25">
                  <c:v>16</c:v>
                </c:pt>
                <c:pt idx="26">
                  <c:v>17.600000000000001</c:v>
                </c:pt>
                <c:pt idx="27">
                  <c:v>18.8</c:v>
                </c:pt>
                <c:pt idx="28">
                  <c:v>20.6</c:v>
                </c:pt>
                <c:pt idx="29">
                  <c:v>22.4</c:v>
                </c:pt>
                <c:pt idx="30">
                  <c:v>24.6</c:v>
                </c:pt>
                <c:pt idx="31">
                  <c:v>27</c:v>
                </c:pt>
                <c:pt idx="32">
                  <c:v>29.8</c:v>
                </c:pt>
                <c:pt idx="33">
                  <c:v>33</c:v>
                </c:pt>
                <c:pt idx="34">
                  <c:v>36.4</c:v>
                </c:pt>
                <c:pt idx="35">
                  <c:v>40.6</c:v>
                </c:pt>
                <c:pt idx="36">
                  <c:v>45.4</c:v>
                </c:pt>
                <c:pt idx="37">
                  <c:v>50.8</c:v>
                </c:pt>
                <c:pt idx="38">
                  <c:v>57.2</c:v>
                </c:pt>
                <c:pt idx="39">
                  <c:v>64.599999999999994</c:v>
                </c:pt>
                <c:pt idx="40">
                  <c:v>73.400000000000006</c:v>
                </c:pt>
                <c:pt idx="41">
                  <c:v>83.2</c:v>
                </c:pt>
                <c:pt idx="42">
                  <c:v>95.2</c:v>
                </c:pt>
                <c:pt idx="43">
                  <c:v>109.4</c:v>
                </c:pt>
                <c:pt idx="44">
                  <c:v>125.8</c:v>
                </c:pt>
                <c:pt idx="45">
                  <c:v>145.80000000000001</c:v>
                </c:pt>
                <c:pt idx="46">
                  <c:v>169</c:v>
                </c:pt>
                <c:pt idx="47">
                  <c:v>196.4</c:v>
                </c:pt>
                <c:pt idx="48">
                  <c:v>228.4</c:v>
                </c:pt>
                <c:pt idx="49">
                  <c:v>267.39999999999998</c:v>
                </c:pt>
                <c:pt idx="50">
                  <c:v>312.2</c:v>
                </c:pt>
                <c:pt idx="51">
                  <c:v>362.8</c:v>
                </c:pt>
                <c:pt idx="52">
                  <c:v>423.2</c:v>
                </c:pt>
                <c:pt idx="53">
                  <c:v>491.2</c:v>
                </c:pt>
                <c:pt idx="54">
                  <c:v>566.4</c:v>
                </c:pt>
                <c:pt idx="55">
                  <c:v>651.6</c:v>
                </c:pt>
                <c:pt idx="56">
                  <c:v>743.2</c:v>
                </c:pt>
                <c:pt idx="57">
                  <c:v>839.2</c:v>
                </c:pt>
                <c:pt idx="58">
                  <c:v>940.4</c:v>
                </c:pt>
                <c:pt idx="59">
                  <c:v>1041.5999999999999</c:v>
                </c:pt>
                <c:pt idx="60">
                  <c:v>1140.5999999999999</c:v>
                </c:pt>
                <c:pt idx="61">
                  <c:v>1237.4000000000001</c:v>
                </c:pt>
                <c:pt idx="62">
                  <c:v>1327.8</c:v>
                </c:pt>
                <c:pt idx="63">
                  <c:v>1409.2</c:v>
                </c:pt>
                <c:pt idx="64">
                  <c:v>1484.2</c:v>
                </c:pt>
                <c:pt idx="65">
                  <c:v>1550.4</c:v>
                </c:pt>
                <c:pt idx="66">
                  <c:v>1607</c:v>
                </c:pt>
                <c:pt idx="67">
                  <c:v>1656.4</c:v>
                </c:pt>
                <c:pt idx="68">
                  <c:v>1698.6</c:v>
                </c:pt>
                <c:pt idx="69">
                  <c:v>1734.2</c:v>
                </c:pt>
                <c:pt idx="70">
                  <c:v>1763.8</c:v>
                </c:pt>
                <c:pt idx="71">
                  <c:v>1789</c:v>
                </c:pt>
                <c:pt idx="72">
                  <c:v>1809.8</c:v>
                </c:pt>
                <c:pt idx="73">
                  <c:v>1827</c:v>
                </c:pt>
                <c:pt idx="74">
                  <c:v>1841.8</c:v>
                </c:pt>
                <c:pt idx="75">
                  <c:v>1853.6</c:v>
                </c:pt>
                <c:pt idx="76">
                  <c:v>1863.2</c:v>
                </c:pt>
                <c:pt idx="77">
                  <c:v>1871.2</c:v>
                </c:pt>
                <c:pt idx="78">
                  <c:v>1877.4</c:v>
                </c:pt>
                <c:pt idx="79">
                  <c:v>1882</c:v>
                </c:pt>
                <c:pt idx="80">
                  <c:v>1885.8</c:v>
                </c:pt>
                <c:pt idx="81">
                  <c:v>1888.4</c:v>
                </c:pt>
                <c:pt idx="82">
                  <c:v>1889.8</c:v>
                </c:pt>
                <c:pt idx="83">
                  <c:v>1890.6</c:v>
                </c:pt>
                <c:pt idx="84">
                  <c:v>1890.2</c:v>
                </c:pt>
                <c:pt idx="85">
                  <c:v>1889</c:v>
                </c:pt>
                <c:pt idx="86">
                  <c:v>1887</c:v>
                </c:pt>
                <c:pt idx="87">
                  <c:v>1883.6</c:v>
                </c:pt>
                <c:pt idx="88">
                  <c:v>1879.6</c:v>
                </c:pt>
                <c:pt idx="89">
                  <c:v>1874.2</c:v>
                </c:pt>
                <c:pt idx="90">
                  <c:v>1867.2</c:v>
                </c:pt>
                <c:pt idx="91">
                  <c:v>1859</c:v>
                </c:pt>
                <c:pt idx="92">
                  <c:v>1848.8</c:v>
                </c:pt>
                <c:pt idx="93">
                  <c:v>1836.4</c:v>
                </c:pt>
                <c:pt idx="94">
                  <c:v>1821.2</c:v>
                </c:pt>
                <c:pt idx="95">
                  <c:v>1803.6</c:v>
                </c:pt>
                <c:pt idx="96">
                  <c:v>1782.4</c:v>
                </c:pt>
                <c:pt idx="97">
                  <c:v>1755.8</c:v>
                </c:pt>
                <c:pt idx="98">
                  <c:v>1726.2</c:v>
                </c:pt>
                <c:pt idx="99">
                  <c:v>1689.8</c:v>
                </c:pt>
                <c:pt idx="100">
                  <c:v>1645.2</c:v>
                </c:pt>
                <c:pt idx="101">
                  <c:v>1595.2</c:v>
                </c:pt>
                <c:pt idx="102">
                  <c:v>1536.4</c:v>
                </c:pt>
                <c:pt idx="103">
                  <c:v>1467.8</c:v>
                </c:pt>
                <c:pt idx="104">
                  <c:v>1388.6</c:v>
                </c:pt>
                <c:pt idx="105">
                  <c:v>1301.8</c:v>
                </c:pt>
                <c:pt idx="106">
                  <c:v>1204</c:v>
                </c:pt>
                <c:pt idx="107">
                  <c:v>1100.4000000000001</c:v>
                </c:pt>
                <c:pt idx="108">
                  <c:v>994</c:v>
                </c:pt>
                <c:pt idx="109">
                  <c:v>884.8</c:v>
                </c:pt>
                <c:pt idx="110">
                  <c:v>778</c:v>
                </c:pt>
                <c:pt idx="111">
                  <c:v>678.6</c:v>
                </c:pt>
                <c:pt idx="112">
                  <c:v>585</c:v>
                </c:pt>
                <c:pt idx="113">
                  <c:v>500.8</c:v>
                </c:pt>
                <c:pt idx="114">
                  <c:v>427</c:v>
                </c:pt>
                <c:pt idx="115">
                  <c:v>362</c:v>
                </c:pt>
                <c:pt idx="116">
                  <c:v>306.8</c:v>
                </c:pt>
                <c:pt idx="117">
                  <c:v>260.39999999999998</c:v>
                </c:pt>
                <c:pt idx="118">
                  <c:v>221.2</c:v>
                </c:pt>
                <c:pt idx="119">
                  <c:v>188.4</c:v>
                </c:pt>
                <c:pt idx="120">
                  <c:v>160.6</c:v>
                </c:pt>
                <c:pt idx="121">
                  <c:v>137.80000000000001</c:v>
                </c:pt>
                <c:pt idx="122">
                  <c:v>118.6</c:v>
                </c:pt>
                <c:pt idx="123">
                  <c:v>102.4</c:v>
                </c:pt>
                <c:pt idx="124">
                  <c:v>88.8</c:v>
                </c:pt>
                <c:pt idx="125">
                  <c:v>77.400000000000006</c:v>
                </c:pt>
                <c:pt idx="126">
                  <c:v>67.599999999999994</c:v>
                </c:pt>
                <c:pt idx="127">
                  <c:v>59.6</c:v>
                </c:pt>
                <c:pt idx="128">
                  <c:v>53</c:v>
                </c:pt>
                <c:pt idx="129">
                  <c:v>46.8</c:v>
                </c:pt>
                <c:pt idx="130">
                  <c:v>42</c:v>
                </c:pt>
                <c:pt idx="131">
                  <c:v>37.4</c:v>
                </c:pt>
                <c:pt idx="132">
                  <c:v>33.6</c:v>
                </c:pt>
                <c:pt idx="133">
                  <c:v>30.4</c:v>
                </c:pt>
                <c:pt idx="134">
                  <c:v>27.6</c:v>
                </c:pt>
                <c:pt idx="135">
                  <c:v>25</c:v>
                </c:pt>
                <c:pt idx="136">
                  <c:v>22.8</c:v>
                </c:pt>
                <c:pt idx="137">
                  <c:v>20.8</c:v>
                </c:pt>
                <c:pt idx="138">
                  <c:v>19</c:v>
                </c:pt>
                <c:pt idx="139">
                  <c:v>17.600000000000001</c:v>
                </c:pt>
                <c:pt idx="140">
                  <c:v>16.2</c:v>
                </c:pt>
                <c:pt idx="141">
                  <c:v>14.8</c:v>
                </c:pt>
                <c:pt idx="142">
                  <c:v>13.8</c:v>
                </c:pt>
                <c:pt idx="143">
                  <c:v>12.8</c:v>
                </c:pt>
                <c:pt idx="144">
                  <c:v>12</c:v>
                </c:pt>
                <c:pt idx="145">
                  <c:v>11.2</c:v>
                </c:pt>
                <c:pt idx="146">
                  <c:v>10.4</c:v>
                </c:pt>
                <c:pt idx="147">
                  <c:v>9.8000000000000007</c:v>
                </c:pt>
                <c:pt idx="148">
                  <c:v>9.1999999999999993</c:v>
                </c:pt>
                <c:pt idx="149">
                  <c:v>8.6</c:v>
                </c:pt>
                <c:pt idx="150">
                  <c:v>8.1999999999999993</c:v>
                </c:pt>
                <c:pt idx="151">
                  <c:v>7.8</c:v>
                </c:pt>
                <c:pt idx="152">
                  <c:v>7.4</c:v>
                </c:pt>
                <c:pt idx="153">
                  <c:v>6.8</c:v>
                </c:pt>
                <c:pt idx="154">
                  <c:v>6.6</c:v>
                </c:pt>
                <c:pt idx="155">
                  <c:v>6.2</c:v>
                </c:pt>
                <c:pt idx="156">
                  <c:v>6</c:v>
                </c:pt>
                <c:pt idx="157">
                  <c:v>5.6</c:v>
                </c:pt>
                <c:pt idx="158">
                  <c:v>5.4</c:v>
                </c:pt>
                <c:pt idx="159">
                  <c:v>5.2</c:v>
                </c:pt>
                <c:pt idx="160">
                  <c:v>4.8</c:v>
                </c:pt>
              </c:numCache>
            </c:numRef>
          </c:yVal>
        </c:ser>
        <c:ser>
          <c:idx val="5"/>
          <c:order val="5"/>
          <c:tx>
            <c:strRef>
              <c:f>'Bz Vs. Z (Offset)'!$E$7</c:f>
              <c:strCache>
                <c:ptCount val="1"/>
                <c:pt idx="0">
                  <c:v>1.0cm</c:v>
                </c:pt>
              </c:strCache>
            </c:strRef>
          </c:tx>
          <c:xVal>
            <c:numRef>
              <c:f>'Bz Vs. Z (Offset)'!$C$9:$C$169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 (Offset)'!$E$9:$E$169</c:f>
              <c:numCache>
                <c:formatCode>0.0</c:formatCode>
                <c:ptCount val="161"/>
                <c:pt idx="0">
                  <c:v>4.5999999999999996</c:v>
                </c:pt>
                <c:pt idx="1">
                  <c:v>4.5999999999999996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5.6</c:v>
                </c:pt>
                <c:pt idx="9">
                  <c:v>6</c:v>
                </c:pt>
                <c:pt idx="10">
                  <c:v>6.2</c:v>
                </c:pt>
                <c:pt idx="11">
                  <c:v>6.6</c:v>
                </c:pt>
                <c:pt idx="12">
                  <c:v>7</c:v>
                </c:pt>
                <c:pt idx="13">
                  <c:v>7.4</c:v>
                </c:pt>
                <c:pt idx="14">
                  <c:v>7.8</c:v>
                </c:pt>
                <c:pt idx="15">
                  <c:v>8.1999999999999993</c:v>
                </c:pt>
                <c:pt idx="16">
                  <c:v>8.8000000000000007</c:v>
                </c:pt>
                <c:pt idx="17">
                  <c:v>9.4</c:v>
                </c:pt>
                <c:pt idx="18">
                  <c:v>10</c:v>
                </c:pt>
                <c:pt idx="19">
                  <c:v>10.6</c:v>
                </c:pt>
                <c:pt idx="20">
                  <c:v>11.4</c:v>
                </c:pt>
                <c:pt idx="21">
                  <c:v>12.2</c:v>
                </c:pt>
                <c:pt idx="22">
                  <c:v>13</c:v>
                </c:pt>
                <c:pt idx="23">
                  <c:v>14.2</c:v>
                </c:pt>
                <c:pt idx="24">
                  <c:v>15.2</c:v>
                </c:pt>
                <c:pt idx="25">
                  <c:v>16.399999999999999</c:v>
                </c:pt>
                <c:pt idx="26">
                  <c:v>17.8</c:v>
                </c:pt>
                <c:pt idx="27">
                  <c:v>19.399999999999999</c:v>
                </c:pt>
                <c:pt idx="28">
                  <c:v>21.2</c:v>
                </c:pt>
                <c:pt idx="29">
                  <c:v>23.2</c:v>
                </c:pt>
                <c:pt idx="30">
                  <c:v>25.4</c:v>
                </c:pt>
                <c:pt idx="31">
                  <c:v>27.8</c:v>
                </c:pt>
                <c:pt idx="32">
                  <c:v>30.8</c:v>
                </c:pt>
                <c:pt idx="33">
                  <c:v>34</c:v>
                </c:pt>
                <c:pt idx="34">
                  <c:v>38</c:v>
                </c:pt>
                <c:pt idx="35">
                  <c:v>42.4</c:v>
                </c:pt>
                <c:pt idx="36">
                  <c:v>47.4</c:v>
                </c:pt>
                <c:pt idx="37">
                  <c:v>53.2</c:v>
                </c:pt>
                <c:pt idx="38">
                  <c:v>60</c:v>
                </c:pt>
                <c:pt idx="39">
                  <c:v>67.8</c:v>
                </c:pt>
                <c:pt idx="40">
                  <c:v>77.400000000000006</c:v>
                </c:pt>
                <c:pt idx="41">
                  <c:v>88.2</c:v>
                </c:pt>
                <c:pt idx="42">
                  <c:v>101</c:v>
                </c:pt>
                <c:pt idx="43">
                  <c:v>116.2</c:v>
                </c:pt>
                <c:pt idx="44">
                  <c:v>134.19999999999999</c:v>
                </c:pt>
                <c:pt idx="45">
                  <c:v>155.6</c:v>
                </c:pt>
                <c:pt idx="46">
                  <c:v>180.6</c:v>
                </c:pt>
                <c:pt idx="47">
                  <c:v>209.8</c:v>
                </c:pt>
                <c:pt idx="48">
                  <c:v>244.2</c:v>
                </c:pt>
                <c:pt idx="49">
                  <c:v>284.8</c:v>
                </c:pt>
                <c:pt idx="50">
                  <c:v>331</c:v>
                </c:pt>
                <c:pt idx="51">
                  <c:v>384.6</c:v>
                </c:pt>
                <c:pt idx="52">
                  <c:v>445.8</c:v>
                </c:pt>
                <c:pt idx="53">
                  <c:v>513.4</c:v>
                </c:pt>
                <c:pt idx="54">
                  <c:v>589.20000000000005</c:v>
                </c:pt>
                <c:pt idx="55">
                  <c:v>672.6</c:v>
                </c:pt>
                <c:pt idx="56">
                  <c:v>760.8</c:v>
                </c:pt>
                <c:pt idx="57">
                  <c:v>852.6</c:v>
                </c:pt>
                <c:pt idx="58">
                  <c:v>949.2</c:v>
                </c:pt>
                <c:pt idx="59">
                  <c:v>1045.2</c:v>
                </c:pt>
                <c:pt idx="60">
                  <c:v>1139</c:v>
                </c:pt>
                <c:pt idx="61">
                  <c:v>1231</c:v>
                </c:pt>
                <c:pt idx="62">
                  <c:v>1317.2</c:v>
                </c:pt>
                <c:pt idx="63">
                  <c:v>1396.4</c:v>
                </c:pt>
                <c:pt idx="64">
                  <c:v>1469.4</c:v>
                </c:pt>
                <c:pt idx="65">
                  <c:v>1534.8</c:v>
                </c:pt>
                <c:pt idx="66">
                  <c:v>1591.8</c:v>
                </c:pt>
                <c:pt idx="67">
                  <c:v>1641.8</c:v>
                </c:pt>
                <c:pt idx="68">
                  <c:v>1685.2</c:v>
                </c:pt>
                <c:pt idx="69">
                  <c:v>1721.8</c:v>
                </c:pt>
                <c:pt idx="70">
                  <c:v>1753</c:v>
                </c:pt>
                <c:pt idx="71">
                  <c:v>1779.8</c:v>
                </c:pt>
                <c:pt idx="72">
                  <c:v>1801.6</c:v>
                </c:pt>
                <c:pt idx="73">
                  <c:v>1820</c:v>
                </c:pt>
                <c:pt idx="74">
                  <c:v>1835.4</c:v>
                </c:pt>
                <c:pt idx="75">
                  <c:v>1848.2</c:v>
                </c:pt>
                <c:pt idx="76">
                  <c:v>1858.4</c:v>
                </c:pt>
                <c:pt idx="77">
                  <c:v>1866.8</c:v>
                </c:pt>
                <c:pt idx="78">
                  <c:v>1873.6</c:v>
                </c:pt>
                <c:pt idx="79">
                  <c:v>1878.6</c:v>
                </c:pt>
                <c:pt idx="80">
                  <c:v>1882.4</c:v>
                </c:pt>
                <c:pt idx="81">
                  <c:v>1885.2</c:v>
                </c:pt>
                <c:pt idx="82">
                  <c:v>1886.8</c:v>
                </c:pt>
                <c:pt idx="83">
                  <c:v>1887.4</c:v>
                </c:pt>
                <c:pt idx="84">
                  <c:v>1887</c:v>
                </c:pt>
                <c:pt idx="85">
                  <c:v>1885.4</c:v>
                </c:pt>
                <c:pt idx="86">
                  <c:v>1883</c:v>
                </c:pt>
                <c:pt idx="87">
                  <c:v>1879.4</c:v>
                </c:pt>
                <c:pt idx="88">
                  <c:v>1874.6</c:v>
                </c:pt>
                <c:pt idx="89">
                  <c:v>1868.4</c:v>
                </c:pt>
                <c:pt idx="90">
                  <c:v>1860.6</c:v>
                </c:pt>
                <c:pt idx="91">
                  <c:v>1851.2</c:v>
                </c:pt>
                <c:pt idx="92">
                  <c:v>1839.6</c:v>
                </c:pt>
                <c:pt idx="93">
                  <c:v>1825.4</c:v>
                </c:pt>
                <c:pt idx="94">
                  <c:v>1808.6</c:v>
                </c:pt>
                <c:pt idx="95">
                  <c:v>1788.6</c:v>
                </c:pt>
                <c:pt idx="96">
                  <c:v>1764.6</c:v>
                </c:pt>
                <c:pt idx="97">
                  <c:v>1736</c:v>
                </c:pt>
                <c:pt idx="98">
                  <c:v>1702.8</c:v>
                </c:pt>
                <c:pt idx="99">
                  <c:v>1662.8</c:v>
                </c:pt>
                <c:pt idx="100">
                  <c:v>1616.4</c:v>
                </c:pt>
                <c:pt idx="101">
                  <c:v>1564</c:v>
                </c:pt>
                <c:pt idx="102">
                  <c:v>1503</c:v>
                </c:pt>
                <c:pt idx="103">
                  <c:v>1434</c:v>
                </c:pt>
                <c:pt idx="104">
                  <c:v>1356</c:v>
                </c:pt>
                <c:pt idx="105">
                  <c:v>1272.4000000000001</c:v>
                </c:pt>
                <c:pt idx="106">
                  <c:v>1179.5999999999999</c:v>
                </c:pt>
                <c:pt idx="107">
                  <c:v>1083.2</c:v>
                </c:pt>
                <c:pt idx="108">
                  <c:v>985.4</c:v>
                </c:pt>
                <c:pt idx="109">
                  <c:v>885</c:v>
                </c:pt>
                <c:pt idx="110">
                  <c:v>786.6</c:v>
                </c:pt>
                <c:pt idx="111">
                  <c:v>694.2</c:v>
                </c:pt>
                <c:pt idx="112">
                  <c:v>605.79999999999995</c:v>
                </c:pt>
                <c:pt idx="113">
                  <c:v>525.20000000000005</c:v>
                </c:pt>
                <c:pt idx="114">
                  <c:v>453.4</c:v>
                </c:pt>
                <c:pt idx="115">
                  <c:v>388.8</c:v>
                </c:pt>
                <c:pt idx="116">
                  <c:v>332.2</c:v>
                </c:pt>
                <c:pt idx="117">
                  <c:v>284</c:v>
                </c:pt>
                <c:pt idx="118">
                  <c:v>242.6</c:v>
                </c:pt>
                <c:pt idx="119">
                  <c:v>206.8</c:v>
                </c:pt>
                <c:pt idx="120">
                  <c:v>177.2</c:v>
                </c:pt>
                <c:pt idx="121">
                  <c:v>152</c:v>
                </c:pt>
                <c:pt idx="122">
                  <c:v>130.6</c:v>
                </c:pt>
                <c:pt idx="123">
                  <c:v>112.6</c:v>
                </c:pt>
                <c:pt idx="124">
                  <c:v>97.6</c:v>
                </c:pt>
                <c:pt idx="125">
                  <c:v>84.8</c:v>
                </c:pt>
                <c:pt idx="126">
                  <c:v>74</c:v>
                </c:pt>
                <c:pt idx="127">
                  <c:v>64.8</c:v>
                </c:pt>
                <c:pt idx="128">
                  <c:v>57.2</c:v>
                </c:pt>
                <c:pt idx="129">
                  <c:v>50.4</c:v>
                </c:pt>
                <c:pt idx="130">
                  <c:v>45</c:v>
                </c:pt>
                <c:pt idx="131">
                  <c:v>40</c:v>
                </c:pt>
                <c:pt idx="132">
                  <c:v>35.799999999999997</c:v>
                </c:pt>
                <c:pt idx="133">
                  <c:v>32.200000000000003</c:v>
                </c:pt>
                <c:pt idx="134">
                  <c:v>29</c:v>
                </c:pt>
                <c:pt idx="135">
                  <c:v>26.4</c:v>
                </c:pt>
                <c:pt idx="136">
                  <c:v>24</c:v>
                </c:pt>
                <c:pt idx="137">
                  <c:v>21.8</c:v>
                </c:pt>
                <c:pt idx="138">
                  <c:v>19.8</c:v>
                </c:pt>
                <c:pt idx="139">
                  <c:v>18.399999999999999</c:v>
                </c:pt>
                <c:pt idx="140">
                  <c:v>16.8</c:v>
                </c:pt>
                <c:pt idx="141">
                  <c:v>15.4</c:v>
                </c:pt>
                <c:pt idx="142">
                  <c:v>14.4</c:v>
                </c:pt>
                <c:pt idx="143">
                  <c:v>13.4</c:v>
                </c:pt>
                <c:pt idx="144">
                  <c:v>12.4</c:v>
                </c:pt>
                <c:pt idx="145">
                  <c:v>11.6</c:v>
                </c:pt>
                <c:pt idx="146">
                  <c:v>10.8</c:v>
                </c:pt>
                <c:pt idx="147">
                  <c:v>10</c:v>
                </c:pt>
                <c:pt idx="148">
                  <c:v>9.4</c:v>
                </c:pt>
                <c:pt idx="149">
                  <c:v>8.8000000000000007</c:v>
                </c:pt>
                <c:pt idx="150">
                  <c:v>8.4</c:v>
                </c:pt>
                <c:pt idx="151">
                  <c:v>7.8</c:v>
                </c:pt>
                <c:pt idx="152">
                  <c:v>7.4</c:v>
                </c:pt>
                <c:pt idx="153">
                  <c:v>7</c:v>
                </c:pt>
                <c:pt idx="154">
                  <c:v>6.6</c:v>
                </c:pt>
                <c:pt idx="155">
                  <c:v>6.2</c:v>
                </c:pt>
                <c:pt idx="156">
                  <c:v>6</c:v>
                </c:pt>
                <c:pt idx="157">
                  <c:v>5.6</c:v>
                </c:pt>
                <c:pt idx="158">
                  <c:v>5.6</c:v>
                </c:pt>
                <c:pt idx="159">
                  <c:v>5.2</c:v>
                </c:pt>
                <c:pt idx="160">
                  <c:v>5</c:v>
                </c:pt>
              </c:numCache>
            </c:numRef>
          </c:yVal>
        </c:ser>
        <c:ser>
          <c:idx val="6"/>
          <c:order val="6"/>
          <c:tx>
            <c:strRef>
              <c:f>'Bz Vs. Z (Offset)'!$F$7</c:f>
              <c:strCache>
                <c:ptCount val="1"/>
                <c:pt idx="0">
                  <c:v>0.5cm</c:v>
                </c:pt>
              </c:strCache>
            </c:strRef>
          </c:tx>
          <c:xVal>
            <c:numRef>
              <c:f>'Bz Vs. Z (Offset)'!$C$9:$C$169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 (Offset)'!$F$9:$F$169</c:f>
              <c:numCache>
                <c:formatCode>0.0</c:formatCode>
                <c:ptCount val="161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5.8</c:v>
                </c:pt>
                <c:pt idx="9">
                  <c:v>6</c:v>
                </c:pt>
                <c:pt idx="10">
                  <c:v>6.4</c:v>
                </c:pt>
                <c:pt idx="11">
                  <c:v>6.8</c:v>
                </c:pt>
                <c:pt idx="12">
                  <c:v>7</c:v>
                </c:pt>
                <c:pt idx="13">
                  <c:v>7.6</c:v>
                </c:pt>
                <c:pt idx="14">
                  <c:v>7.8</c:v>
                </c:pt>
                <c:pt idx="15">
                  <c:v>8.4</c:v>
                </c:pt>
                <c:pt idx="16">
                  <c:v>8.8000000000000007</c:v>
                </c:pt>
                <c:pt idx="17">
                  <c:v>9.6</c:v>
                </c:pt>
                <c:pt idx="18">
                  <c:v>10</c:v>
                </c:pt>
                <c:pt idx="19">
                  <c:v>10.6</c:v>
                </c:pt>
                <c:pt idx="20">
                  <c:v>11.6</c:v>
                </c:pt>
                <c:pt idx="21">
                  <c:v>12.4</c:v>
                </c:pt>
                <c:pt idx="22">
                  <c:v>13.2</c:v>
                </c:pt>
                <c:pt idx="23">
                  <c:v>14.2</c:v>
                </c:pt>
                <c:pt idx="24">
                  <c:v>15.4</c:v>
                </c:pt>
                <c:pt idx="25">
                  <c:v>16.600000000000001</c:v>
                </c:pt>
                <c:pt idx="26">
                  <c:v>18</c:v>
                </c:pt>
                <c:pt idx="27">
                  <c:v>19.600000000000001</c:v>
                </c:pt>
                <c:pt idx="28">
                  <c:v>21.2</c:v>
                </c:pt>
                <c:pt idx="29">
                  <c:v>23.2</c:v>
                </c:pt>
                <c:pt idx="30">
                  <c:v>25.6</c:v>
                </c:pt>
                <c:pt idx="31">
                  <c:v>28</c:v>
                </c:pt>
                <c:pt idx="32">
                  <c:v>31</c:v>
                </c:pt>
                <c:pt idx="33">
                  <c:v>34.4</c:v>
                </c:pt>
                <c:pt idx="34">
                  <c:v>38</c:v>
                </c:pt>
                <c:pt idx="35">
                  <c:v>42.6</c:v>
                </c:pt>
                <c:pt idx="36">
                  <c:v>47.6</c:v>
                </c:pt>
                <c:pt idx="37">
                  <c:v>53.6</c:v>
                </c:pt>
                <c:pt idx="38">
                  <c:v>60.4</c:v>
                </c:pt>
                <c:pt idx="39">
                  <c:v>68.400000000000006</c:v>
                </c:pt>
                <c:pt idx="40">
                  <c:v>78</c:v>
                </c:pt>
                <c:pt idx="41">
                  <c:v>89</c:v>
                </c:pt>
                <c:pt idx="42">
                  <c:v>102.2</c:v>
                </c:pt>
                <c:pt idx="43">
                  <c:v>117.8</c:v>
                </c:pt>
                <c:pt idx="44">
                  <c:v>135.80000000000001</c:v>
                </c:pt>
                <c:pt idx="45">
                  <c:v>157.80000000000001</c:v>
                </c:pt>
                <c:pt idx="46">
                  <c:v>183.2</c:v>
                </c:pt>
                <c:pt idx="47">
                  <c:v>213</c:v>
                </c:pt>
                <c:pt idx="48">
                  <c:v>248</c:v>
                </c:pt>
                <c:pt idx="49">
                  <c:v>289.2</c:v>
                </c:pt>
                <c:pt idx="50">
                  <c:v>336.4</c:v>
                </c:pt>
                <c:pt idx="51">
                  <c:v>390.8</c:v>
                </c:pt>
                <c:pt idx="52">
                  <c:v>452.6</c:v>
                </c:pt>
                <c:pt idx="53">
                  <c:v>521</c:v>
                </c:pt>
                <c:pt idx="54">
                  <c:v>597.20000000000005</c:v>
                </c:pt>
                <c:pt idx="55">
                  <c:v>680.8</c:v>
                </c:pt>
                <c:pt idx="56">
                  <c:v>769.2</c:v>
                </c:pt>
                <c:pt idx="57">
                  <c:v>860.8</c:v>
                </c:pt>
                <c:pt idx="58">
                  <c:v>956.6</c:v>
                </c:pt>
                <c:pt idx="59">
                  <c:v>1051.8</c:v>
                </c:pt>
                <c:pt idx="60">
                  <c:v>1144.4000000000001</c:v>
                </c:pt>
                <c:pt idx="61">
                  <c:v>1235</c:v>
                </c:pt>
                <c:pt idx="62">
                  <c:v>1320.4</c:v>
                </c:pt>
                <c:pt idx="63">
                  <c:v>1398.4</c:v>
                </c:pt>
                <c:pt idx="64">
                  <c:v>1470.6</c:v>
                </c:pt>
                <c:pt idx="65">
                  <c:v>1535.4</c:v>
                </c:pt>
                <c:pt idx="66">
                  <c:v>1591.4</c:v>
                </c:pt>
                <c:pt idx="67">
                  <c:v>1641.2</c:v>
                </c:pt>
                <c:pt idx="68">
                  <c:v>1684.4</c:v>
                </c:pt>
                <c:pt idx="69">
                  <c:v>1721</c:v>
                </c:pt>
                <c:pt idx="70">
                  <c:v>1752.2</c:v>
                </c:pt>
                <c:pt idx="71">
                  <c:v>1778.8</c:v>
                </c:pt>
                <c:pt idx="72">
                  <c:v>1800.8</c:v>
                </c:pt>
                <c:pt idx="73">
                  <c:v>1819.2</c:v>
                </c:pt>
                <c:pt idx="74">
                  <c:v>1834.8</c:v>
                </c:pt>
                <c:pt idx="75">
                  <c:v>1847.4</c:v>
                </c:pt>
                <c:pt idx="76">
                  <c:v>1857.8</c:v>
                </c:pt>
                <c:pt idx="77">
                  <c:v>1866.2</c:v>
                </c:pt>
                <c:pt idx="78">
                  <c:v>1873</c:v>
                </c:pt>
                <c:pt idx="79">
                  <c:v>1878</c:v>
                </c:pt>
                <c:pt idx="80">
                  <c:v>1881.8</c:v>
                </c:pt>
                <c:pt idx="81">
                  <c:v>1884.4</c:v>
                </c:pt>
                <c:pt idx="82">
                  <c:v>1886</c:v>
                </c:pt>
                <c:pt idx="83">
                  <c:v>1886.4</c:v>
                </c:pt>
                <c:pt idx="84">
                  <c:v>1885.8</c:v>
                </c:pt>
                <c:pt idx="85">
                  <c:v>1884.2</c:v>
                </c:pt>
                <c:pt idx="86">
                  <c:v>1881.6</c:v>
                </c:pt>
                <c:pt idx="87">
                  <c:v>1877.6</c:v>
                </c:pt>
                <c:pt idx="88">
                  <c:v>1872.4</c:v>
                </c:pt>
                <c:pt idx="89">
                  <c:v>1865.8</c:v>
                </c:pt>
                <c:pt idx="90">
                  <c:v>1857.4</c:v>
                </c:pt>
                <c:pt idx="91">
                  <c:v>1847.4</c:v>
                </c:pt>
                <c:pt idx="92">
                  <c:v>1835.2</c:v>
                </c:pt>
                <c:pt idx="93">
                  <c:v>1820.2</c:v>
                </c:pt>
                <c:pt idx="94">
                  <c:v>1802.4</c:v>
                </c:pt>
                <c:pt idx="95">
                  <c:v>1781.4</c:v>
                </c:pt>
                <c:pt idx="96">
                  <c:v>1756</c:v>
                </c:pt>
                <c:pt idx="97">
                  <c:v>1726</c:v>
                </c:pt>
                <c:pt idx="98">
                  <c:v>1691.2</c:v>
                </c:pt>
                <c:pt idx="99">
                  <c:v>1650</c:v>
                </c:pt>
                <c:pt idx="100">
                  <c:v>1602.2</c:v>
                </c:pt>
                <c:pt idx="101">
                  <c:v>1548</c:v>
                </c:pt>
                <c:pt idx="102">
                  <c:v>1486.2</c:v>
                </c:pt>
                <c:pt idx="103">
                  <c:v>1416</c:v>
                </c:pt>
                <c:pt idx="104">
                  <c:v>1339.2</c:v>
                </c:pt>
                <c:pt idx="105">
                  <c:v>1256.2</c:v>
                </c:pt>
                <c:pt idx="106">
                  <c:v>1166</c:v>
                </c:pt>
                <c:pt idx="107">
                  <c:v>1072.2</c:v>
                </c:pt>
                <c:pt idx="108">
                  <c:v>977.6</c:v>
                </c:pt>
                <c:pt idx="109">
                  <c:v>880.6</c:v>
                </c:pt>
                <c:pt idx="110">
                  <c:v>786.2</c:v>
                </c:pt>
                <c:pt idx="111">
                  <c:v>696.8</c:v>
                </c:pt>
                <c:pt idx="112">
                  <c:v>611.6</c:v>
                </c:pt>
                <c:pt idx="113">
                  <c:v>532.6</c:v>
                </c:pt>
                <c:pt idx="114">
                  <c:v>462.4</c:v>
                </c:pt>
                <c:pt idx="115">
                  <c:v>398.4</c:v>
                </c:pt>
                <c:pt idx="116">
                  <c:v>341.8</c:v>
                </c:pt>
                <c:pt idx="117">
                  <c:v>293.39999999999998</c:v>
                </c:pt>
                <c:pt idx="118">
                  <c:v>251.4</c:v>
                </c:pt>
                <c:pt idx="119">
                  <c:v>214.8</c:v>
                </c:pt>
                <c:pt idx="120">
                  <c:v>184.2</c:v>
                </c:pt>
                <c:pt idx="121">
                  <c:v>158.19999999999999</c:v>
                </c:pt>
                <c:pt idx="122">
                  <c:v>135.80000000000001</c:v>
                </c:pt>
                <c:pt idx="123">
                  <c:v>117.2</c:v>
                </c:pt>
                <c:pt idx="124">
                  <c:v>101.4</c:v>
                </c:pt>
                <c:pt idx="125">
                  <c:v>88</c:v>
                </c:pt>
                <c:pt idx="126">
                  <c:v>76.8</c:v>
                </c:pt>
                <c:pt idx="127">
                  <c:v>67.2</c:v>
                </c:pt>
                <c:pt idx="128">
                  <c:v>59</c:v>
                </c:pt>
                <c:pt idx="129">
                  <c:v>52.2</c:v>
                </c:pt>
                <c:pt idx="130">
                  <c:v>46.2</c:v>
                </c:pt>
                <c:pt idx="131">
                  <c:v>41.2</c:v>
                </c:pt>
                <c:pt idx="132">
                  <c:v>36.799999999999997</c:v>
                </c:pt>
                <c:pt idx="133">
                  <c:v>33</c:v>
                </c:pt>
                <c:pt idx="134">
                  <c:v>29.8</c:v>
                </c:pt>
                <c:pt idx="135">
                  <c:v>27</c:v>
                </c:pt>
                <c:pt idx="136">
                  <c:v>24.4</c:v>
                </c:pt>
                <c:pt idx="137">
                  <c:v>22.2</c:v>
                </c:pt>
                <c:pt idx="138">
                  <c:v>20.2</c:v>
                </c:pt>
                <c:pt idx="139">
                  <c:v>18.600000000000001</c:v>
                </c:pt>
                <c:pt idx="140">
                  <c:v>17</c:v>
                </c:pt>
                <c:pt idx="141">
                  <c:v>15.8</c:v>
                </c:pt>
                <c:pt idx="142">
                  <c:v>14.6</c:v>
                </c:pt>
                <c:pt idx="143">
                  <c:v>13.4</c:v>
                </c:pt>
                <c:pt idx="144">
                  <c:v>12.4</c:v>
                </c:pt>
                <c:pt idx="145">
                  <c:v>11.6</c:v>
                </c:pt>
                <c:pt idx="146">
                  <c:v>10.8</c:v>
                </c:pt>
                <c:pt idx="147">
                  <c:v>10</c:v>
                </c:pt>
                <c:pt idx="148">
                  <c:v>9.6</c:v>
                </c:pt>
                <c:pt idx="149">
                  <c:v>9</c:v>
                </c:pt>
                <c:pt idx="150">
                  <c:v>8.4</c:v>
                </c:pt>
                <c:pt idx="151">
                  <c:v>8</c:v>
                </c:pt>
                <c:pt idx="152">
                  <c:v>7.4</c:v>
                </c:pt>
                <c:pt idx="153">
                  <c:v>7</c:v>
                </c:pt>
                <c:pt idx="154">
                  <c:v>6.6</c:v>
                </c:pt>
                <c:pt idx="155">
                  <c:v>6.2</c:v>
                </c:pt>
                <c:pt idx="156">
                  <c:v>6</c:v>
                </c:pt>
                <c:pt idx="157">
                  <c:v>5.6</c:v>
                </c:pt>
                <c:pt idx="158">
                  <c:v>5.4</c:v>
                </c:pt>
                <c:pt idx="159">
                  <c:v>5.2</c:v>
                </c:pt>
                <c:pt idx="160">
                  <c:v>5</c:v>
                </c:pt>
              </c:numCache>
            </c:numRef>
          </c:yVal>
        </c:ser>
        <c:axId val="77178368"/>
        <c:axId val="77180288"/>
      </c:scatterChart>
      <c:valAx>
        <c:axId val="77178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 (cm)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77180288"/>
        <c:crosses val="autoZero"/>
        <c:crossBetween val="midCat"/>
      </c:valAx>
      <c:valAx>
        <c:axId val="771802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</a:t>
                </a:r>
                <a:r>
                  <a:rPr lang="en-US" baseline="0"/>
                  <a:t> Reading (G)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771783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PEPPo</a:t>
            </a:r>
            <a:r>
              <a:rPr lang="en-US" baseline="0"/>
              <a:t> MPT 5D04</a:t>
            </a:r>
            <a:br>
              <a:rPr lang="en-US" baseline="0"/>
            </a:br>
            <a:r>
              <a:rPr lang="en-US"/>
              <a:t>Bz</a:t>
            </a:r>
            <a:r>
              <a:rPr lang="en-US" baseline="0"/>
              <a:t> Vs. Z (Zoomed In)</a:t>
            </a:r>
            <a:endParaRPr lang="en-US"/>
          </a:p>
        </c:rich>
      </c:tx>
      <c:layout>
        <c:manualLayout>
          <c:xMode val="edge"/>
          <c:yMode val="edge"/>
          <c:x val="0.3723861338524746"/>
          <c:y val="2.0671893137540812E-2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'Bz Vs. Z (Offset)'!$G$7</c:f>
              <c:strCache>
                <c:ptCount val="1"/>
                <c:pt idx="0">
                  <c:v>0cm</c:v>
                </c:pt>
              </c:strCache>
            </c:strRef>
          </c:tx>
          <c:xVal>
            <c:numRef>
              <c:f>'Bz Vs. Z (Offset)'!$C$9:$C$169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 (Offset)'!$G$9:$G$169</c:f>
              <c:numCache>
                <c:formatCode>General</c:formatCode>
                <c:ptCount val="161"/>
                <c:pt idx="0">
                  <c:v>5.8</c:v>
                </c:pt>
                <c:pt idx="1">
                  <c:v>5.6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5.4</c:v>
                </c:pt>
                <c:pt idx="7">
                  <c:v>5.6</c:v>
                </c:pt>
                <c:pt idx="8">
                  <c:v>5.8</c:v>
                </c:pt>
                <c:pt idx="9">
                  <c:v>6</c:v>
                </c:pt>
                <c:pt idx="10">
                  <c:v>6.4</c:v>
                </c:pt>
                <c:pt idx="11">
                  <c:v>6.8</c:v>
                </c:pt>
                <c:pt idx="12">
                  <c:v>7.2</c:v>
                </c:pt>
                <c:pt idx="13">
                  <c:v>7.6</c:v>
                </c:pt>
                <c:pt idx="14">
                  <c:v>8</c:v>
                </c:pt>
                <c:pt idx="15">
                  <c:v>8.4</c:v>
                </c:pt>
                <c:pt idx="16">
                  <c:v>8.8000000000000007</c:v>
                </c:pt>
                <c:pt idx="17">
                  <c:v>9.6</c:v>
                </c:pt>
                <c:pt idx="18">
                  <c:v>10</c:v>
                </c:pt>
                <c:pt idx="19">
                  <c:v>10.8</c:v>
                </c:pt>
                <c:pt idx="20">
                  <c:v>11.6</c:v>
                </c:pt>
                <c:pt idx="21">
                  <c:v>12.2</c:v>
                </c:pt>
                <c:pt idx="22">
                  <c:v>13.2</c:v>
                </c:pt>
                <c:pt idx="23">
                  <c:v>14</c:v>
                </c:pt>
                <c:pt idx="24">
                  <c:v>15.2</c:v>
                </c:pt>
                <c:pt idx="25">
                  <c:v>16.399999999999999</c:v>
                </c:pt>
                <c:pt idx="26">
                  <c:v>17.8</c:v>
                </c:pt>
                <c:pt idx="27">
                  <c:v>19.399999999999999</c:v>
                </c:pt>
                <c:pt idx="28">
                  <c:v>21</c:v>
                </c:pt>
                <c:pt idx="29">
                  <c:v>22.8</c:v>
                </c:pt>
                <c:pt idx="30">
                  <c:v>25</c:v>
                </c:pt>
                <c:pt idx="31">
                  <c:v>27.6</c:v>
                </c:pt>
                <c:pt idx="32">
                  <c:v>30.4</c:v>
                </c:pt>
                <c:pt idx="33">
                  <c:v>33.6</c:v>
                </c:pt>
                <c:pt idx="34">
                  <c:v>37.4</c:v>
                </c:pt>
                <c:pt idx="35">
                  <c:v>41.6</c:v>
                </c:pt>
                <c:pt idx="36">
                  <c:v>46.4</c:v>
                </c:pt>
                <c:pt idx="37">
                  <c:v>52.2</c:v>
                </c:pt>
                <c:pt idx="38">
                  <c:v>58.8</c:v>
                </c:pt>
                <c:pt idx="39">
                  <c:v>66.599999999999994</c:v>
                </c:pt>
                <c:pt idx="40">
                  <c:v>75.8</c:v>
                </c:pt>
                <c:pt idx="41">
                  <c:v>86.4</c:v>
                </c:pt>
                <c:pt idx="42">
                  <c:v>99</c:v>
                </c:pt>
                <c:pt idx="43">
                  <c:v>114</c:v>
                </c:pt>
                <c:pt idx="44">
                  <c:v>131.80000000000001</c:v>
                </c:pt>
                <c:pt idx="45">
                  <c:v>152.6</c:v>
                </c:pt>
                <c:pt idx="46">
                  <c:v>177.6</c:v>
                </c:pt>
                <c:pt idx="47">
                  <c:v>207</c:v>
                </c:pt>
                <c:pt idx="48">
                  <c:v>241.4</c:v>
                </c:pt>
                <c:pt idx="49">
                  <c:v>281.8</c:v>
                </c:pt>
                <c:pt idx="50">
                  <c:v>329.2</c:v>
                </c:pt>
                <c:pt idx="51">
                  <c:v>383.8</c:v>
                </c:pt>
                <c:pt idx="52">
                  <c:v>445.6</c:v>
                </c:pt>
                <c:pt idx="53">
                  <c:v>516.20000000000005</c:v>
                </c:pt>
                <c:pt idx="54">
                  <c:v>594.4</c:v>
                </c:pt>
                <c:pt idx="55">
                  <c:v>679</c:v>
                </c:pt>
                <c:pt idx="56">
                  <c:v>770.8</c:v>
                </c:pt>
                <c:pt idx="57">
                  <c:v>866.8</c:v>
                </c:pt>
                <c:pt idx="58">
                  <c:v>964</c:v>
                </c:pt>
                <c:pt idx="59">
                  <c:v>1062.8</c:v>
                </c:pt>
                <c:pt idx="60">
                  <c:v>1159</c:v>
                </c:pt>
                <c:pt idx="61">
                  <c:v>1250.4000000000001</c:v>
                </c:pt>
                <c:pt idx="62">
                  <c:v>1337.2</c:v>
                </c:pt>
                <c:pt idx="63">
                  <c:v>1416.4</c:v>
                </c:pt>
                <c:pt idx="64">
                  <c:v>1487.6</c:v>
                </c:pt>
                <c:pt idx="65">
                  <c:v>1550.2</c:v>
                </c:pt>
                <c:pt idx="66">
                  <c:v>1606.8</c:v>
                </c:pt>
                <c:pt idx="67">
                  <c:v>1654.6</c:v>
                </c:pt>
                <c:pt idx="68">
                  <c:v>1695.8</c:v>
                </c:pt>
                <c:pt idx="69">
                  <c:v>1731.4</c:v>
                </c:pt>
                <c:pt idx="70">
                  <c:v>1761</c:v>
                </c:pt>
                <c:pt idx="71">
                  <c:v>1785.8</c:v>
                </c:pt>
                <c:pt idx="72">
                  <c:v>1806.8</c:v>
                </c:pt>
                <c:pt idx="73">
                  <c:v>1824.4</c:v>
                </c:pt>
                <c:pt idx="74">
                  <c:v>1838.8</c:v>
                </c:pt>
                <c:pt idx="75">
                  <c:v>1850.8</c:v>
                </c:pt>
                <c:pt idx="76">
                  <c:v>1860.6</c:v>
                </c:pt>
                <c:pt idx="77">
                  <c:v>1868.4</c:v>
                </c:pt>
                <c:pt idx="78">
                  <c:v>1874.8</c:v>
                </c:pt>
                <c:pt idx="79">
                  <c:v>1879.4</c:v>
                </c:pt>
                <c:pt idx="80">
                  <c:v>1882.8</c:v>
                </c:pt>
                <c:pt idx="81">
                  <c:v>1885.2</c:v>
                </c:pt>
                <c:pt idx="82">
                  <c:v>1886.6</c:v>
                </c:pt>
                <c:pt idx="83">
                  <c:v>1886.8</c:v>
                </c:pt>
                <c:pt idx="84">
                  <c:v>1886</c:v>
                </c:pt>
                <c:pt idx="85">
                  <c:v>1884.2</c:v>
                </c:pt>
                <c:pt idx="86">
                  <c:v>1881.4</c:v>
                </c:pt>
                <c:pt idx="87">
                  <c:v>1877.6</c:v>
                </c:pt>
                <c:pt idx="88">
                  <c:v>1872.2</c:v>
                </c:pt>
                <c:pt idx="89">
                  <c:v>1865.6</c:v>
                </c:pt>
                <c:pt idx="90">
                  <c:v>1857.4</c:v>
                </c:pt>
                <c:pt idx="91">
                  <c:v>1847.2</c:v>
                </c:pt>
                <c:pt idx="92">
                  <c:v>1834.8</c:v>
                </c:pt>
                <c:pt idx="93">
                  <c:v>1820</c:v>
                </c:pt>
                <c:pt idx="94">
                  <c:v>1802.2</c:v>
                </c:pt>
                <c:pt idx="95">
                  <c:v>1780.6</c:v>
                </c:pt>
                <c:pt idx="96">
                  <c:v>1755.6</c:v>
                </c:pt>
                <c:pt idx="97">
                  <c:v>1725.6</c:v>
                </c:pt>
                <c:pt idx="98">
                  <c:v>1690</c:v>
                </c:pt>
                <c:pt idx="99">
                  <c:v>1649</c:v>
                </c:pt>
                <c:pt idx="100">
                  <c:v>1601.2</c:v>
                </c:pt>
                <c:pt idx="101">
                  <c:v>1545.6</c:v>
                </c:pt>
                <c:pt idx="102">
                  <c:v>1483</c:v>
                </c:pt>
                <c:pt idx="103">
                  <c:v>1413.2</c:v>
                </c:pt>
                <c:pt idx="104">
                  <c:v>1334.6</c:v>
                </c:pt>
                <c:pt idx="105">
                  <c:v>1249.2</c:v>
                </c:pt>
                <c:pt idx="106">
                  <c:v>1159.8</c:v>
                </c:pt>
                <c:pt idx="107">
                  <c:v>1065</c:v>
                </c:pt>
                <c:pt idx="108">
                  <c:v>968</c:v>
                </c:pt>
                <c:pt idx="109">
                  <c:v>872.4</c:v>
                </c:pt>
                <c:pt idx="110">
                  <c:v>777.8</c:v>
                </c:pt>
                <c:pt idx="111">
                  <c:v>686.8</c:v>
                </c:pt>
                <c:pt idx="112">
                  <c:v>603</c:v>
                </c:pt>
                <c:pt idx="113">
                  <c:v>525.4</c:v>
                </c:pt>
                <c:pt idx="114">
                  <c:v>454.6</c:v>
                </c:pt>
                <c:pt idx="115">
                  <c:v>392</c:v>
                </c:pt>
                <c:pt idx="116">
                  <c:v>337.2</c:v>
                </c:pt>
                <c:pt idx="117">
                  <c:v>288.39999999999998</c:v>
                </c:pt>
                <c:pt idx="118">
                  <c:v>247.2</c:v>
                </c:pt>
                <c:pt idx="119">
                  <c:v>212.2</c:v>
                </c:pt>
                <c:pt idx="120">
                  <c:v>181.6</c:v>
                </c:pt>
                <c:pt idx="121">
                  <c:v>156.19999999999999</c:v>
                </c:pt>
                <c:pt idx="122">
                  <c:v>134.6</c:v>
                </c:pt>
                <c:pt idx="123">
                  <c:v>116.2</c:v>
                </c:pt>
                <c:pt idx="124">
                  <c:v>100.4</c:v>
                </c:pt>
                <c:pt idx="125">
                  <c:v>87.4</c:v>
                </c:pt>
                <c:pt idx="126">
                  <c:v>76.400000000000006</c:v>
                </c:pt>
                <c:pt idx="127">
                  <c:v>66.8</c:v>
                </c:pt>
                <c:pt idx="128">
                  <c:v>58.8</c:v>
                </c:pt>
                <c:pt idx="129">
                  <c:v>52</c:v>
                </c:pt>
                <c:pt idx="130">
                  <c:v>46</c:v>
                </c:pt>
                <c:pt idx="131">
                  <c:v>41.2</c:v>
                </c:pt>
                <c:pt idx="132">
                  <c:v>36.799999999999997</c:v>
                </c:pt>
                <c:pt idx="133">
                  <c:v>33</c:v>
                </c:pt>
                <c:pt idx="134">
                  <c:v>29.8</c:v>
                </c:pt>
                <c:pt idx="135">
                  <c:v>27</c:v>
                </c:pt>
                <c:pt idx="136">
                  <c:v>24.4</c:v>
                </c:pt>
                <c:pt idx="137">
                  <c:v>22.2</c:v>
                </c:pt>
                <c:pt idx="138">
                  <c:v>20.399999999999999</c:v>
                </c:pt>
                <c:pt idx="139">
                  <c:v>18.600000000000001</c:v>
                </c:pt>
                <c:pt idx="140">
                  <c:v>17.2</c:v>
                </c:pt>
                <c:pt idx="141">
                  <c:v>15.8</c:v>
                </c:pt>
                <c:pt idx="142">
                  <c:v>14.6</c:v>
                </c:pt>
                <c:pt idx="143">
                  <c:v>13.6</c:v>
                </c:pt>
                <c:pt idx="144">
                  <c:v>12.6</c:v>
                </c:pt>
                <c:pt idx="145">
                  <c:v>11.8</c:v>
                </c:pt>
                <c:pt idx="146">
                  <c:v>11</c:v>
                </c:pt>
                <c:pt idx="147">
                  <c:v>10.199999999999999</c:v>
                </c:pt>
                <c:pt idx="148">
                  <c:v>9.6</c:v>
                </c:pt>
                <c:pt idx="149">
                  <c:v>9</c:v>
                </c:pt>
                <c:pt idx="150">
                  <c:v>8.4</c:v>
                </c:pt>
                <c:pt idx="151">
                  <c:v>8</c:v>
                </c:pt>
                <c:pt idx="152">
                  <c:v>7.6</c:v>
                </c:pt>
                <c:pt idx="153">
                  <c:v>7.2</c:v>
                </c:pt>
                <c:pt idx="154">
                  <c:v>6.8</c:v>
                </c:pt>
                <c:pt idx="155">
                  <c:v>6.4</c:v>
                </c:pt>
                <c:pt idx="156">
                  <c:v>6</c:v>
                </c:pt>
                <c:pt idx="157">
                  <c:v>5.8</c:v>
                </c:pt>
                <c:pt idx="158">
                  <c:v>5.6</c:v>
                </c:pt>
                <c:pt idx="159">
                  <c:v>5.4</c:v>
                </c:pt>
                <c:pt idx="160">
                  <c:v>5</c:v>
                </c:pt>
              </c:numCache>
            </c:numRef>
          </c:yVal>
        </c:ser>
        <c:ser>
          <c:idx val="1"/>
          <c:order val="1"/>
          <c:tx>
            <c:strRef>
              <c:f>'Bz Vs. Z (Offset)'!$H$7</c:f>
              <c:strCache>
                <c:ptCount val="1"/>
                <c:pt idx="0">
                  <c:v>-0.5cm</c:v>
                </c:pt>
              </c:strCache>
            </c:strRef>
          </c:tx>
          <c:xVal>
            <c:numRef>
              <c:f>'Bz Vs. Z (Offset)'!$C$9:$C$169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 (Offset)'!$H$9:$H$169</c:f>
              <c:numCache>
                <c:formatCode>General</c:formatCode>
                <c:ptCount val="161"/>
                <c:pt idx="0">
                  <c:v>4.8</c:v>
                </c:pt>
                <c:pt idx="1">
                  <c:v>4.5999999999999996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5.4</c:v>
                </c:pt>
                <c:pt idx="7">
                  <c:v>5.4</c:v>
                </c:pt>
                <c:pt idx="8">
                  <c:v>5.8</c:v>
                </c:pt>
                <c:pt idx="9">
                  <c:v>6</c:v>
                </c:pt>
                <c:pt idx="10">
                  <c:v>6.4</c:v>
                </c:pt>
                <c:pt idx="11">
                  <c:v>6.8</c:v>
                </c:pt>
                <c:pt idx="12">
                  <c:v>7.2</c:v>
                </c:pt>
                <c:pt idx="13">
                  <c:v>7.6</c:v>
                </c:pt>
                <c:pt idx="14">
                  <c:v>7.8</c:v>
                </c:pt>
                <c:pt idx="15">
                  <c:v>8.1999999999999993</c:v>
                </c:pt>
                <c:pt idx="16">
                  <c:v>8.8000000000000007</c:v>
                </c:pt>
                <c:pt idx="17">
                  <c:v>9.4</c:v>
                </c:pt>
                <c:pt idx="18">
                  <c:v>10</c:v>
                </c:pt>
                <c:pt idx="19">
                  <c:v>10.6</c:v>
                </c:pt>
                <c:pt idx="20">
                  <c:v>11.2</c:v>
                </c:pt>
                <c:pt idx="21">
                  <c:v>12</c:v>
                </c:pt>
                <c:pt idx="22">
                  <c:v>12.8</c:v>
                </c:pt>
                <c:pt idx="23">
                  <c:v>13.8</c:v>
                </c:pt>
                <c:pt idx="24">
                  <c:v>14.8</c:v>
                </c:pt>
                <c:pt idx="25">
                  <c:v>16</c:v>
                </c:pt>
                <c:pt idx="26">
                  <c:v>17.2</c:v>
                </c:pt>
                <c:pt idx="27">
                  <c:v>18.600000000000001</c:v>
                </c:pt>
                <c:pt idx="28">
                  <c:v>20.2</c:v>
                </c:pt>
                <c:pt idx="29">
                  <c:v>22</c:v>
                </c:pt>
                <c:pt idx="30">
                  <c:v>24</c:v>
                </c:pt>
                <c:pt idx="31">
                  <c:v>26.4</c:v>
                </c:pt>
                <c:pt idx="32">
                  <c:v>28.8</c:v>
                </c:pt>
                <c:pt idx="33">
                  <c:v>32</c:v>
                </c:pt>
                <c:pt idx="34">
                  <c:v>35.4</c:v>
                </c:pt>
                <c:pt idx="35">
                  <c:v>39.200000000000003</c:v>
                </c:pt>
                <c:pt idx="36">
                  <c:v>43.6</c:v>
                </c:pt>
                <c:pt idx="37">
                  <c:v>48.8</c:v>
                </c:pt>
                <c:pt idx="38">
                  <c:v>54.8</c:v>
                </c:pt>
                <c:pt idx="39">
                  <c:v>61.8</c:v>
                </c:pt>
                <c:pt idx="40">
                  <c:v>70</c:v>
                </c:pt>
                <c:pt idx="41">
                  <c:v>79.599999999999994</c:v>
                </c:pt>
                <c:pt idx="42">
                  <c:v>90.8</c:v>
                </c:pt>
                <c:pt idx="43">
                  <c:v>104.4</c:v>
                </c:pt>
                <c:pt idx="44">
                  <c:v>120.4</c:v>
                </c:pt>
                <c:pt idx="45">
                  <c:v>139.4</c:v>
                </c:pt>
                <c:pt idx="46">
                  <c:v>162.19999999999999</c:v>
                </c:pt>
                <c:pt idx="47">
                  <c:v>190</c:v>
                </c:pt>
                <c:pt idx="48">
                  <c:v>221.8</c:v>
                </c:pt>
                <c:pt idx="49">
                  <c:v>259.39999999999998</c:v>
                </c:pt>
                <c:pt idx="50">
                  <c:v>306.39999999999998</c:v>
                </c:pt>
                <c:pt idx="51">
                  <c:v>358.4</c:v>
                </c:pt>
                <c:pt idx="52">
                  <c:v>420.4</c:v>
                </c:pt>
                <c:pt idx="53">
                  <c:v>493.6</c:v>
                </c:pt>
                <c:pt idx="54">
                  <c:v>575</c:v>
                </c:pt>
                <c:pt idx="55">
                  <c:v>663.6</c:v>
                </c:pt>
                <c:pt idx="56">
                  <c:v>762</c:v>
                </c:pt>
                <c:pt idx="57">
                  <c:v>865.4</c:v>
                </c:pt>
                <c:pt idx="58">
                  <c:v>971</c:v>
                </c:pt>
                <c:pt idx="59">
                  <c:v>1077.8</c:v>
                </c:pt>
                <c:pt idx="60">
                  <c:v>1181.4000000000001</c:v>
                </c:pt>
                <c:pt idx="61">
                  <c:v>1278.8</c:v>
                </c:pt>
                <c:pt idx="62">
                  <c:v>1368.6</c:v>
                </c:pt>
                <c:pt idx="63">
                  <c:v>1448.4</c:v>
                </c:pt>
                <c:pt idx="64">
                  <c:v>1520.2</c:v>
                </c:pt>
                <c:pt idx="65">
                  <c:v>1583.4</c:v>
                </c:pt>
                <c:pt idx="66">
                  <c:v>1636</c:v>
                </c:pt>
                <c:pt idx="67">
                  <c:v>1680.6</c:v>
                </c:pt>
                <c:pt idx="68">
                  <c:v>1720.2</c:v>
                </c:pt>
                <c:pt idx="69">
                  <c:v>1751.8</c:v>
                </c:pt>
                <c:pt idx="70">
                  <c:v>1778.6</c:v>
                </c:pt>
                <c:pt idx="71">
                  <c:v>1801.4</c:v>
                </c:pt>
                <c:pt idx="72">
                  <c:v>1820</c:v>
                </c:pt>
                <c:pt idx="73">
                  <c:v>1835.6</c:v>
                </c:pt>
                <c:pt idx="74">
                  <c:v>1848.4</c:v>
                </c:pt>
                <c:pt idx="75">
                  <c:v>1858.8</c:v>
                </c:pt>
                <c:pt idx="76">
                  <c:v>1867.6</c:v>
                </c:pt>
                <c:pt idx="77">
                  <c:v>1874.4</c:v>
                </c:pt>
                <c:pt idx="78">
                  <c:v>1879.8</c:v>
                </c:pt>
                <c:pt idx="79">
                  <c:v>1883.8</c:v>
                </c:pt>
                <c:pt idx="80">
                  <c:v>1886.8</c:v>
                </c:pt>
                <c:pt idx="81">
                  <c:v>1888.8</c:v>
                </c:pt>
                <c:pt idx="82">
                  <c:v>1889.8</c:v>
                </c:pt>
                <c:pt idx="83">
                  <c:v>1889.8</c:v>
                </c:pt>
                <c:pt idx="84">
                  <c:v>1889</c:v>
                </c:pt>
                <c:pt idx="85">
                  <c:v>1887.2</c:v>
                </c:pt>
                <c:pt idx="86">
                  <c:v>1884.4</c:v>
                </c:pt>
                <c:pt idx="87">
                  <c:v>1880.8</c:v>
                </c:pt>
                <c:pt idx="88">
                  <c:v>1875.8</c:v>
                </c:pt>
                <c:pt idx="89">
                  <c:v>1869.4</c:v>
                </c:pt>
                <c:pt idx="90">
                  <c:v>1861.8</c:v>
                </c:pt>
                <c:pt idx="91">
                  <c:v>1852.2</c:v>
                </c:pt>
                <c:pt idx="92">
                  <c:v>1840.4</c:v>
                </c:pt>
                <c:pt idx="93">
                  <c:v>1826.6</c:v>
                </c:pt>
                <c:pt idx="94">
                  <c:v>1809.8</c:v>
                </c:pt>
                <c:pt idx="95">
                  <c:v>1789.4</c:v>
                </c:pt>
                <c:pt idx="96">
                  <c:v>1765.6</c:v>
                </c:pt>
                <c:pt idx="97">
                  <c:v>1736.8</c:v>
                </c:pt>
                <c:pt idx="98">
                  <c:v>1702.4</c:v>
                </c:pt>
                <c:pt idx="99">
                  <c:v>1662.2</c:v>
                </c:pt>
                <c:pt idx="100">
                  <c:v>1615.8</c:v>
                </c:pt>
                <c:pt idx="101">
                  <c:v>1559.4</c:v>
                </c:pt>
                <c:pt idx="102">
                  <c:v>1496.2</c:v>
                </c:pt>
                <c:pt idx="103">
                  <c:v>1426.2</c:v>
                </c:pt>
                <c:pt idx="104">
                  <c:v>1344.6</c:v>
                </c:pt>
                <c:pt idx="105">
                  <c:v>1255.8</c:v>
                </c:pt>
                <c:pt idx="106">
                  <c:v>1162.2</c:v>
                </c:pt>
                <c:pt idx="107">
                  <c:v>1062.2</c:v>
                </c:pt>
                <c:pt idx="108">
                  <c:v>960</c:v>
                </c:pt>
                <c:pt idx="109">
                  <c:v>859.6</c:v>
                </c:pt>
                <c:pt idx="110">
                  <c:v>761</c:v>
                </c:pt>
                <c:pt idx="111">
                  <c:v>668</c:v>
                </c:pt>
                <c:pt idx="112">
                  <c:v>581.20000000000005</c:v>
                </c:pt>
                <c:pt idx="113">
                  <c:v>502.6</c:v>
                </c:pt>
                <c:pt idx="114">
                  <c:v>433.2</c:v>
                </c:pt>
                <c:pt idx="115">
                  <c:v>372.2</c:v>
                </c:pt>
                <c:pt idx="116">
                  <c:v>317</c:v>
                </c:pt>
                <c:pt idx="117">
                  <c:v>271.8</c:v>
                </c:pt>
                <c:pt idx="118">
                  <c:v>232.6</c:v>
                </c:pt>
                <c:pt idx="119">
                  <c:v>198.8</c:v>
                </c:pt>
                <c:pt idx="120">
                  <c:v>170.4</c:v>
                </c:pt>
                <c:pt idx="121">
                  <c:v>146.19999999999999</c:v>
                </c:pt>
                <c:pt idx="122">
                  <c:v>126.4</c:v>
                </c:pt>
                <c:pt idx="123">
                  <c:v>109.2</c:v>
                </c:pt>
                <c:pt idx="124">
                  <c:v>94.8</c:v>
                </c:pt>
                <c:pt idx="125">
                  <c:v>82.6</c:v>
                </c:pt>
                <c:pt idx="126">
                  <c:v>72.2</c:v>
                </c:pt>
                <c:pt idx="127">
                  <c:v>63.4</c:v>
                </c:pt>
                <c:pt idx="128">
                  <c:v>56</c:v>
                </c:pt>
                <c:pt idx="129">
                  <c:v>49.6</c:v>
                </c:pt>
                <c:pt idx="130">
                  <c:v>44.2</c:v>
                </c:pt>
                <c:pt idx="131">
                  <c:v>39.4</c:v>
                </c:pt>
                <c:pt idx="132">
                  <c:v>35.4</c:v>
                </c:pt>
                <c:pt idx="133">
                  <c:v>31.8</c:v>
                </c:pt>
                <c:pt idx="134">
                  <c:v>28.8</c:v>
                </c:pt>
                <c:pt idx="135">
                  <c:v>26.2</c:v>
                </c:pt>
                <c:pt idx="136">
                  <c:v>23.8</c:v>
                </c:pt>
                <c:pt idx="137">
                  <c:v>21.8</c:v>
                </c:pt>
                <c:pt idx="138">
                  <c:v>19.8</c:v>
                </c:pt>
                <c:pt idx="139">
                  <c:v>18.2</c:v>
                </c:pt>
                <c:pt idx="140">
                  <c:v>16.8</c:v>
                </c:pt>
                <c:pt idx="141">
                  <c:v>15.4</c:v>
                </c:pt>
                <c:pt idx="142">
                  <c:v>14.4</c:v>
                </c:pt>
                <c:pt idx="143">
                  <c:v>13.4</c:v>
                </c:pt>
                <c:pt idx="144">
                  <c:v>12.4</c:v>
                </c:pt>
                <c:pt idx="145">
                  <c:v>11.6</c:v>
                </c:pt>
                <c:pt idx="146">
                  <c:v>10.8</c:v>
                </c:pt>
                <c:pt idx="147">
                  <c:v>10</c:v>
                </c:pt>
                <c:pt idx="148">
                  <c:v>9.4</c:v>
                </c:pt>
                <c:pt idx="149">
                  <c:v>9</c:v>
                </c:pt>
                <c:pt idx="150">
                  <c:v>8.4</c:v>
                </c:pt>
                <c:pt idx="151">
                  <c:v>7.8</c:v>
                </c:pt>
                <c:pt idx="152">
                  <c:v>7.4</c:v>
                </c:pt>
                <c:pt idx="153">
                  <c:v>7.2</c:v>
                </c:pt>
                <c:pt idx="154">
                  <c:v>6.6</c:v>
                </c:pt>
                <c:pt idx="155">
                  <c:v>6.4</c:v>
                </c:pt>
                <c:pt idx="156">
                  <c:v>6</c:v>
                </c:pt>
                <c:pt idx="157">
                  <c:v>5.8</c:v>
                </c:pt>
                <c:pt idx="158">
                  <c:v>5.4</c:v>
                </c:pt>
                <c:pt idx="159">
                  <c:v>5.4</c:v>
                </c:pt>
                <c:pt idx="160">
                  <c:v>5</c:v>
                </c:pt>
              </c:numCache>
            </c:numRef>
          </c:yVal>
        </c:ser>
        <c:ser>
          <c:idx val="2"/>
          <c:order val="2"/>
          <c:tx>
            <c:strRef>
              <c:f>'Bz Vs. Z (Offset)'!$I$7</c:f>
              <c:strCache>
                <c:ptCount val="1"/>
                <c:pt idx="0">
                  <c:v>-1.0cm</c:v>
                </c:pt>
              </c:strCache>
            </c:strRef>
          </c:tx>
          <c:xVal>
            <c:numRef>
              <c:f>'Bz Vs. Z (Offset)'!$C$9:$C$169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 (Offset)'!$I$9:$I$169</c:f>
              <c:numCache>
                <c:formatCode>General</c:formatCode>
                <c:ptCount val="161"/>
                <c:pt idx="0">
                  <c:v>4.8</c:v>
                </c:pt>
                <c:pt idx="1">
                  <c:v>4.5999999999999996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5.8</c:v>
                </c:pt>
                <c:pt idx="9">
                  <c:v>6</c:v>
                </c:pt>
                <c:pt idx="10">
                  <c:v>6.2</c:v>
                </c:pt>
                <c:pt idx="11">
                  <c:v>6.6</c:v>
                </c:pt>
                <c:pt idx="12">
                  <c:v>7</c:v>
                </c:pt>
                <c:pt idx="13">
                  <c:v>7.4</c:v>
                </c:pt>
                <c:pt idx="14">
                  <c:v>7.8</c:v>
                </c:pt>
                <c:pt idx="15">
                  <c:v>8</c:v>
                </c:pt>
                <c:pt idx="16">
                  <c:v>8.6</c:v>
                </c:pt>
                <c:pt idx="17">
                  <c:v>9</c:v>
                </c:pt>
                <c:pt idx="18">
                  <c:v>9.6</c:v>
                </c:pt>
                <c:pt idx="19">
                  <c:v>10.199999999999999</c:v>
                </c:pt>
                <c:pt idx="20">
                  <c:v>10.8</c:v>
                </c:pt>
                <c:pt idx="21">
                  <c:v>11.6</c:v>
                </c:pt>
                <c:pt idx="22">
                  <c:v>12.4</c:v>
                </c:pt>
                <c:pt idx="23">
                  <c:v>13.2</c:v>
                </c:pt>
                <c:pt idx="24">
                  <c:v>14.2</c:v>
                </c:pt>
                <c:pt idx="25">
                  <c:v>15.2</c:v>
                </c:pt>
                <c:pt idx="26">
                  <c:v>16.399999999999999</c:v>
                </c:pt>
                <c:pt idx="27">
                  <c:v>17.8</c:v>
                </c:pt>
                <c:pt idx="28">
                  <c:v>19.2</c:v>
                </c:pt>
                <c:pt idx="29">
                  <c:v>20.6</c:v>
                </c:pt>
                <c:pt idx="30">
                  <c:v>22.6</c:v>
                </c:pt>
                <c:pt idx="31">
                  <c:v>24.6</c:v>
                </c:pt>
                <c:pt idx="32">
                  <c:v>26.8</c:v>
                </c:pt>
                <c:pt idx="33">
                  <c:v>29.4</c:v>
                </c:pt>
                <c:pt idx="34">
                  <c:v>32.4</c:v>
                </c:pt>
                <c:pt idx="35">
                  <c:v>35.799999999999997</c:v>
                </c:pt>
                <c:pt idx="36">
                  <c:v>39.6</c:v>
                </c:pt>
                <c:pt idx="37">
                  <c:v>44</c:v>
                </c:pt>
                <c:pt idx="38">
                  <c:v>49</c:v>
                </c:pt>
                <c:pt idx="39">
                  <c:v>54.8</c:v>
                </c:pt>
                <c:pt idx="40">
                  <c:v>61.6</c:v>
                </c:pt>
                <c:pt idx="41">
                  <c:v>69.599999999999994</c:v>
                </c:pt>
                <c:pt idx="42">
                  <c:v>79</c:v>
                </c:pt>
                <c:pt idx="43">
                  <c:v>90</c:v>
                </c:pt>
                <c:pt idx="44">
                  <c:v>103.4</c:v>
                </c:pt>
                <c:pt idx="45">
                  <c:v>119</c:v>
                </c:pt>
                <c:pt idx="46">
                  <c:v>137.80000000000001</c:v>
                </c:pt>
                <c:pt idx="47">
                  <c:v>161</c:v>
                </c:pt>
                <c:pt idx="48">
                  <c:v>188.4</c:v>
                </c:pt>
                <c:pt idx="49">
                  <c:v>222.8</c:v>
                </c:pt>
                <c:pt idx="50">
                  <c:v>263.8</c:v>
                </c:pt>
                <c:pt idx="51">
                  <c:v>314.60000000000002</c:v>
                </c:pt>
                <c:pt idx="52">
                  <c:v>376</c:v>
                </c:pt>
                <c:pt idx="53">
                  <c:v>447.8</c:v>
                </c:pt>
                <c:pt idx="54">
                  <c:v>533.20000000000005</c:v>
                </c:pt>
                <c:pt idx="55">
                  <c:v>630.20000000000005</c:v>
                </c:pt>
                <c:pt idx="56">
                  <c:v>739</c:v>
                </c:pt>
                <c:pt idx="57">
                  <c:v>856.6</c:v>
                </c:pt>
                <c:pt idx="58">
                  <c:v>977.6</c:v>
                </c:pt>
                <c:pt idx="59">
                  <c:v>1100.2</c:v>
                </c:pt>
                <c:pt idx="60">
                  <c:v>1218.2</c:v>
                </c:pt>
                <c:pt idx="61">
                  <c:v>1324</c:v>
                </c:pt>
                <c:pt idx="62">
                  <c:v>1421.2</c:v>
                </c:pt>
                <c:pt idx="63">
                  <c:v>1504</c:v>
                </c:pt>
                <c:pt idx="64">
                  <c:v>1573</c:v>
                </c:pt>
                <c:pt idx="65">
                  <c:v>1632.6</c:v>
                </c:pt>
                <c:pt idx="66">
                  <c:v>1682.2</c:v>
                </c:pt>
                <c:pt idx="67">
                  <c:v>1721.4</c:v>
                </c:pt>
                <c:pt idx="68">
                  <c:v>1754.6</c:v>
                </c:pt>
                <c:pt idx="69">
                  <c:v>1782.8</c:v>
                </c:pt>
                <c:pt idx="70">
                  <c:v>1804.4</c:v>
                </c:pt>
                <c:pt idx="71">
                  <c:v>1823</c:v>
                </c:pt>
                <c:pt idx="72">
                  <c:v>1839</c:v>
                </c:pt>
                <c:pt idx="73">
                  <c:v>1851.6</c:v>
                </c:pt>
                <c:pt idx="74">
                  <c:v>1862</c:v>
                </c:pt>
                <c:pt idx="75">
                  <c:v>1870.4</c:v>
                </c:pt>
                <c:pt idx="76">
                  <c:v>1877.4</c:v>
                </c:pt>
                <c:pt idx="77">
                  <c:v>1882.6</c:v>
                </c:pt>
                <c:pt idx="78">
                  <c:v>1886.8</c:v>
                </c:pt>
                <c:pt idx="79">
                  <c:v>1890</c:v>
                </c:pt>
                <c:pt idx="80">
                  <c:v>1892.4</c:v>
                </c:pt>
                <c:pt idx="81">
                  <c:v>1893.8</c:v>
                </c:pt>
                <c:pt idx="82">
                  <c:v>1894.6</c:v>
                </c:pt>
                <c:pt idx="83">
                  <c:v>1894.4</c:v>
                </c:pt>
                <c:pt idx="84">
                  <c:v>1893.6</c:v>
                </c:pt>
                <c:pt idx="85">
                  <c:v>1891.8</c:v>
                </c:pt>
                <c:pt idx="86">
                  <c:v>1889.4</c:v>
                </c:pt>
                <c:pt idx="87">
                  <c:v>1886</c:v>
                </c:pt>
                <c:pt idx="88">
                  <c:v>1881.6</c:v>
                </c:pt>
                <c:pt idx="89">
                  <c:v>1876.2</c:v>
                </c:pt>
                <c:pt idx="90">
                  <c:v>1869.4</c:v>
                </c:pt>
                <c:pt idx="91">
                  <c:v>1861</c:v>
                </c:pt>
                <c:pt idx="92">
                  <c:v>1850.8</c:v>
                </c:pt>
                <c:pt idx="93">
                  <c:v>1838.6</c:v>
                </c:pt>
                <c:pt idx="94">
                  <c:v>1823.8</c:v>
                </c:pt>
                <c:pt idx="95">
                  <c:v>1805.8</c:v>
                </c:pt>
                <c:pt idx="96">
                  <c:v>1784.2</c:v>
                </c:pt>
                <c:pt idx="97">
                  <c:v>1758</c:v>
                </c:pt>
                <c:pt idx="98">
                  <c:v>1727</c:v>
                </c:pt>
                <c:pt idx="99">
                  <c:v>1689.8</c:v>
                </c:pt>
                <c:pt idx="100">
                  <c:v>1645.6</c:v>
                </c:pt>
                <c:pt idx="101">
                  <c:v>1592.6</c:v>
                </c:pt>
                <c:pt idx="102">
                  <c:v>1529.4</c:v>
                </c:pt>
                <c:pt idx="103">
                  <c:v>1456.8</c:v>
                </c:pt>
                <c:pt idx="104">
                  <c:v>1373</c:v>
                </c:pt>
                <c:pt idx="105">
                  <c:v>1277.2</c:v>
                </c:pt>
                <c:pt idx="106">
                  <c:v>1174.4000000000001</c:v>
                </c:pt>
                <c:pt idx="107">
                  <c:v>1064.4000000000001</c:v>
                </c:pt>
                <c:pt idx="108">
                  <c:v>951.2</c:v>
                </c:pt>
                <c:pt idx="109">
                  <c:v>840.2</c:v>
                </c:pt>
                <c:pt idx="110">
                  <c:v>733</c:v>
                </c:pt>
                <c:pt idx="111">
                  <c:v>632</c:v>
                </c:pt>
                <c:pt idx="112">
                  <c:v>543.20000000000005</c:v>
                </c:pt>
                <c:pt idx="113">
                  <c:v>464.8</c:v>
                </c:pt>
                <c:pt idx="114">
                  <c:v>392.8</c:v>
                </c:pt>
                <c:pt idx="115">
                  <c:v>333.8</c:v>
                </c:pt>
                <c:pt idx="116">
                  <c:v>284.2</c:v>
                </c:pt>
                <c:pt idx="117">
                  <c:v>240</c:v>
                </c:pt>
                <c:pt idx="118">
                  <c:v>205</c:v>
                </c:pt>
                <c:pt idx="119">
                  <c:v>176</c:v>
                </c:pt>
                <c:pt idx="120">
                  <c:v>150.80000000000001</c:v>
                </c:pt>
                <c:pt idx="121">
                  <c:v>129.80000000000001</c:v>
                </c:pt>
                <c:pt idx="122">
                  <c:v>112.4</c:v>
                </c:pt>
                <c:pt idx="123">
                  <c:v>97.4</c:v>
                </c:pt>
                <c:pt idx="124">
                  <c:v>85</c:v>
                </c:pt>
                <c:pt idx="125">
                  <c:v>74.400000000000006</c:v>
                </c:pt>
                <c:pt idx="126">
                  <c:v>65.400000000000006</c:v>
                </c:pt>
                <c:pt idx="127">
                  <c:v>57.6</c:v>
                </c:pt>
                <c:pt idx="128">
                  <c:v>51.2</c:v>
                </c:pt>
                <c:pt idx="129">
                  <c:v>45.6</c:v>
                </c:pt>
                <c:pt idx="130">
                  <c:v>41</c:v>
                </c:pt>
                <c:pt idx="131">
                  <c:v>36.799999999999997</c:v>
                </c:pt>
                <c:pt idx="132">
                  <c:v>33.200000000000003</c:v>
                </c:pt>
                <c:pt idx="133">
                  <c:v>30</c:v>
                </c:pt>
                <c:pt idx="134">
                  <c:v>27.2</c:v>
                </c:pt>
                <c:pt idx="135">
                  <c:v>24.6</c:v>
                </c:pt>
                <c:pt idx="136">
                  <c:v>22.6</c:v>
                </c:pt>
                <c:pt idx="137">
                  <c:v>20.6</c:v>
                </c:pt>
                <c:pt idx="138">
                  <c:v>19</c:v>
                </c:pt>
                <c:pt idx="139">
                  <c:v>17.399999999999999</c:v>
                </c:pt>
                <c:pt idx="140">
                  <c:v>16</c:v>
                </c:pt>
                <c:pt idx="141">
                  <c:v>15</c:v>
                </c:pt>
                <c:pt idx="142">
                  <c:v>13.8</c:v>
                </c:pt>
                <c:pt idx="143">
                  <c:v>12.8</c:v>
                </c:pt>
                <c:pt idx="144">
                  <c:v>12</c:v>
                </c:pt>
                <c:pt idx="145">
                  <c:v>11.2</c:v>
                </c:pt>
                <c:pt idx="146">
                  <c:v>10.4</c:v>
                </c:pt>
                <c:pt idx="147">
                  <c:v>9.8000000000000007</c:v>
                </c:pt>
                <c:pt idx="148">
                  <c:v>9.1999999999999993</c:v>
                </c:pt>
                <c:pt idx="149">
                  <c:v>8.6</c:v>
                </c:pt>
                <c:pt idx="150">
                  <c:v>8.1999999999999993</c:v>
                </c:pt>
                <c:pt idx="151">
                  <c:v>7.8</c:v>
                </c:pt>
                <c:pt idx="152">
                  <c:v>7.4</c:v>
                </c:pt>
                <c:pt idx="153">
                  <c:v>7</c:v>
                </c:pt>
                <c:pt idx="154">
                  <c:v>6.6</c:v>
                </c:pt>
                <c:pt idx="155">
                  <c:v>6.2</c:v>
                </c:pt>
                <c:pt idx="156">
                  <c:v>6</c:v>
                </c:pt>
                <c:pt idx="157">
                  <c:v>5.6</c:v>
                </c:pt>
                <c:pt idx="158">
                  <c:v>5.4</c:v>
                </c:pt>
                <c:pt idx="159">
                  <c:v>5.2</c:v>
                </c:pt>
                <c:pt idx="160">
                  <c:v>5</c:v>
                </c:pt>
              </c:numCache>
            </c:numRef>
          </c:yVal>
        </c:ser>
        <c:ser>
          <c:idx val="3"/>
          <c:order val="3"/>
          <c:tx>
            <c:strRef>
              <c:f>'Bz Vs. Z (Offset)'!$J$7</c:f>
              <c:strCache>
                <c:ptCount val="1"/>
                <c:pt idx="0">
                  <c:v>-1.5cm</c:v>
                </c:pt>
              </c:strCache>
            </c:strRef>
          </c:tx>
          <c:xVal>
            <c:numRef>
              <c:f>'Bz Vs. Z (Offset)'!$C$9:$C$169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 (Offset)'!$J$9:$J$169</c:f>
              <c:numCache>
                <c:formatCode>General</c:formatCode>
                <c:ptCount val="161"/>
                <c:pt idx="0">
                  <c:v>4.8</c:v>
                </c:pt>
                <c:pt idx="1">
                  <c:v>4.5999999999999996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5.6</c:v>
                </c:pt>
                <c:pt idx="9">
                  <c:v>5.8</c:v>
                </c:pt>
                <c:pt idx="10">
                  <c:v>6.2</c:v>
                </c:pt>
                <c:pt idx="11">
                  <c:v>6.4</c:v>
                </c:pt>
                <c:pt idx="12">
                  <c:v>6.8</c:v>
                </c:pt>
                <c:pt idx="13">
                  <c:v>7.2</c:v>
                </c:pt>
                <c:pt idx="14">
                  <c:v>7.6</c:v>
                </c:pt>
                <c:pt idx="15">
                  <c:v>7.8</c:v>
                </c:pt>
                <c:pt idx="16">
                  <c:v>8.1999999999999993</c:v>
                </c:pt>
                <c:pt idx="17">
                  <c:v>8.8000000000000007</c:v>
                </c:pt>
                <c:pt idx="18">
                  <c:v>9.1999999999999993</c:v>
                </c:pt>
                <c:pt idx="19">
                  <c:v>9.8000000000000007</c:v>
                </c:pt>
                <c:pt idx="20">
                  <c:v>10.4</c:v>
                </c:pt>
                <c:pt idx="21">
                  <c:v>11</c:v>
                </c:pt>
                <c:pt idx="22">
                  <c:v>11.8</c:v>
                </c:pt>
                <c:pt idx="23">
                  <c:v>12.4</c:v>
                </c:pt>
                <c:pt idx="24">
                  <c:v>13.4</c:v>
                </c:pt>
                <c:pt idx="25">
                  <c:v>14.4</c:v>
                </c:pt>
                <c:pt idx="26">
                  <c:v>15.4</c:v>
                </c:pt>
                <c:pt idx="27">
                  <c:v>16.399999999999999</c:v>
                </c:pt>
                <c:pt idx="28">
                  <c:v>17.8</c:v>
                </c:pt>
                <c:pt idx="29">
                  <c:v>19</c:v>
                </c:pt>
                <c:pt idx="30">
                  <c:v>20.6</c:v>
                </c:pt>
                <c:pt idx="31">
                  <c:v>22.4</c:v>
                </c:pt>
                <c:pt idx="32">
                  <c:v>24.4</c:v>
                </c:pt>
                <c:pt idx="33">
                  <c:v>26.4</c:v>
                </c:pt>
                <c:pt idx="34">
                  <c:v>28.8</c:v>
                </c:pt>
                <c:pt idx="35">
                  <c:v>31.6</c:v>
                </c:pt>
                <c:pt idx="36">
                  <c:v>34.6</c:v>
                </c:pt>
                <c:pt idx="37">
                  <c:v>38</c:v>
                </c:pt>
                <c:pt idx="38">
                  <c:v>42</c:v>
                </c:pt>
                <c:pt idx="39">
                  <c:v>46.4</c:v>
                </c:pt>
                <c:pt idx="40">
                  <c:v>51.6</c:v>
                </c:pt>
                <c:pt idx="41">
                  <c:v>57.4</c:v>
                </c:pt>
                <c:pt idx="42">
                  <c:v>64.2</c:v>
                </c:pt>
                <c:pt idx="43">
                  <c:v>72.2</c:v>
                </c:pt>
                <c:pt idx="44">
                  <c:v>81.8</c:v>
                </c:pt>
                <c:pt idx="45">
                  <c:v>92.6</c:v>
                </c:pt>
                <c:pt idx="46">
                  <c:v>106.6</c:v>
                </c:pt>
                <c:pt idx="47">
                  <c:v>123</c:v>
                </c:pt>
                <c:pt idx="48">
                  <c:v>145.80000000000001</c:v>
                </c:pt>
                <c:pt idx="49">
                  <c:v>171.4</c:v>
                </c:pt>
                <c:pt idx="50">
                  <c:v>204.8</c:v>
                </c:pt>
                <c:pt idx="51">
                  <c:v>244.6</c:v>
                </c:pt>
                <c:pt idx="52">
                  <c:v>301</c:v>
                </c:pt>
                <c:pt idx="53">
                  <c:v>370.6</c:v>
                </c:pt>
                <c:pt idx="54">
                  <c:v>458</c:v>
                </c:pt>
                <c:pt idx="55">
                  <c:v>566.6</c:v>
                </c:pt>
                <c:pt idx="56">
                  <c:v>690</c:v>
                </c:pt>
                <c:pt idx="57">
                  <c:v>834</c:v>
                </c:pt>
                <c:pt idx="58">
                  <c:v>985.4</c:v>
                </c:pt>
                <c:pt idx="59">
                  <c:v>1138.2</c:v>
                </c:pt>
                <c:pt idx="60">
                  <c:v>1281.5999999999999</c:v>
                </c:pt>
                <c:pt idx="61">
                  <c:v>1401.6</c:v>
                </c:pt>
                <c:pt idx="62">
                  <c:v>1503.8</c:v>
                </c:pt>
                <c:pt idx="63">
                  <c:v>1591.8</c:v>
                </c:pt>
                <c:pt idx="64">
                  <c:v>1650.4</c:v>
                </c:pt>
                <c:pt idx="65">
                  <c:v>1702</c:v>
                </c:pt>
                <c:pt idx="66">
                  <c:v>1743.2</c:v>
                </c:pt>
                <c:pt idx="67">
                  <c:v>1774.6</c:v>
                </c:pt>
                <c:pt idx="68">
                  <c:v>1799.6</c:v>
                </c:pt>
                <c:pt idx="69">
                  <c:v>1822</c:v>
                </c:pt>
                <c:pt idx="70">
                  <c:v>1838.6</c:v>
                </c:pt>
                <c:pt idx="71">
                  <c:v>1851.2</c:v>
                </c:pt>
                <c:pt idx="72">
                  <c:v>1862.4</c:v>
                </c:pt>
                <c:pt idx="73">
                  <c:v>1871.2</c:v>
                </c:pt>
                <c:pt idx="74">
                  <c:v>1878.6</c:v>
                </c:pt>
                <c:pt idx="75">
                  <c:v>1884.4</c:v>
                </c:pt>
                <c:pt idx="76">
                  <c:v>1889</c:v>
                </c:pt>
                <c:pt idx="77">
                  <c:v>1892.8</c:v>
                </c:pt>
                <c:pt idx="78">
                  <c:v>1895.8</c:v>
                </c:pt>
                <c:pt idx="79">
                  <c:v>1898</c:v>
                </c:pt>
                <c:pt idx="80">
                  <c:v>1899.4</c:v>
                </c:pt>
                <c:pt idx="81">
                  <c:v>1900.2</c:v>
                </c:pt>
                <c:pt idx="82">
                  <c:v>1900.4</c:v>
                </c:pt>
                <c:pt idx="83">
                  <c:v>1900.2</c:v>
                </c:pt>
                <c:pt idx="84">
                  <c:v>1899.4</c:v>
                </c:pt>
                <c:pt idx="85">
                  <c:v>1897.8</c:v>
                </c:pt>
                <c:pt idx="86">
                  <c:v>1895.8</c:v>
                </c:pt>
                <c:pt idx="87">
                  <c:v>1893.2</c:v>
                </c:pt>
                <c:pt idx="88">
                  <c:v>1889.4</c:v>
                </c:pt>
                <c:pt idx="89">
                  <c:v>1885</c:v>
                </c:pt>
                <c:pt idx="90">
                  <c:v>1879.6</c:v>
                </c:pt>
                <c:pt idx="91">
                  <c:v>1873.2</c:v>
                </c:pt>
                <c:pt idx="92">
                  <c:v>1865</c:v>
                </c:pt>
                <c:pt idx="93">
                  <c:v>1855.4</c:v>
                </c:pt>
                <c:pt idx="94">
                  <c:v>1843.8</c:v>
                </c:pt>
                <c:pt idx="95">
                  <c:v>1829.6</c:v>
                </c:pt>
                <c:pt idx="96">
                  <c:v>1811.6</c:v>
                </c:pt>
                <c:pt idx="97">
                  <c:v>1790.4</c:v>
                </c:pt>
                <c:pt idx="98">
                  <c:v>1765.6</c:v>
                </c:pt>
                <c:pt idx="99">
                  <c:v>1731.8</c:v>
                </c:pt>
                <c:pt idx="100">
                  <c:v>1694.6</c:v>
                </c:pt>
                <c:pt idx="101">
                  <c:v>1646.8</c:v>
                </c:pt>
                <c:pt idx="102">
                  <c:v>1584.4</c:v>
                </c:pt>
                <c:pt idx="103">
                  <c:v>1511.8</c:v>
                </c:pt>
                <c:pt idx="104">
                  <c:v>1426</c:v>
                </c:pt>
                <c:pt idx="105">
                  <c:v>1320.4</c:v>
                </c:pt>
                <c:pt idx="106">
                  <c:v>1201.5999999999999</c:v>
                </c:pt>
                <c:pt idx="107">
                  <c:v>1072.5999999999999</c:v>
                </c:pt>
                <c:pt idx="108">
                  <c:v>938.2</c:v>
                </c:pt>
                <c:pt idx="109">
                  <c:v>809.2</c:v>
                </c:pt>
                <c:pt idx="110">
                  <c:v>685</c:v>
                </c:pt>
                <c:pt idx="111">
                  <c:v>574.20000000000005</c:v>
                </c:pt>
                <c:pt idx="112">
                  <c:v>481.8</c:v>
                </c:pt>
                <c:pt idx="113">
                  <c:v>402</c:v>
                </c:pt>
                <c:pt idx="114">
                  <c:v>331.2</c:v>
                </c:pt>
                <c:pt idx="115">
                  <c:v>279</c:v>
                </c:pt>
                <c:pt idx="116">
                  <c:v>233.8</c:v>
                </c:pt>
                <c:pt idx="117">
                  <c:v>195.4</c:v>
                </c:pt>
                <c:pt idx="118">
                  <c:v>168</c:v>
                </c:pt>
                <c:pt idx="119">
                  <c:v>144.19999999999999</c:v>
                </c:pt>
                <c:pt idx="120">
                  <c:v>123.4</c:v>
                </c:pt>
                <c:pt idx="121">
                  <c:v>107.2</c:v>
                </c:pt>
                <c:pt idx="122">
                  <c:v>93.8</c:v>
                </c:pt>
                <c:pt idx="123">
                  <c:v>81.599999999999994</c:v>
                </c:pt>
                <c:pt idx="124">
                  <c:v>71.8</c:v>
                </c:pt>
                <c:pt idx="125">
                  <c:v>63.2</c:v>
                </c:pt>
                <c:pt idx="126">
                  <c:v>56</c:v>
                </c:pt>
                <c:pt idx="127">
                  <c:v>50</c:v>
                </c:pt>
                <c:pt idx="128">
                  <c:v>44.8</c:v>
                </c:pt>
                <c:pt idx="129">
                  <c:v>40.4</c:v>
                </c:pt>
                <c:pt idx="130">
                  <c:v>36.4</c:v>
                </c:pt>
                <c:pt idx="131">
                  <c:v>33.200000000000003</c:v>
                </c:pt>
                <c:pt idx="132">
                  <c:v>30</c:v>
                </c:pt>
                <c:pt idx="133">
                  <c:v>27.4</c:v>
                </c:pt>
                <c:pt idx="134">
                  <c:v>25</c:v>
                </c:pt>
                <c:pt idx="135">
                  <c:v>22.8</c:v>
                </c:pt>
                <c:pt idx="136">
                  <c:v>20.8</c:v>
                </c:pt>
                <c:pt idx="137">
                  <c:v>19.2</c:v>
                </c:pt>
                <c:pt idx="138">
                  <c:v>17.8</c:v>
                </c:pt>
                <c:pt idx="139">
                  <c:v>16.399999999999999</c:v>
                </c:pt>
                <c:pt idx="140">
                  <c:v>15.2</c:v>
                </c:pt>
                <c:pt idx="141">
                  <c:v>14</c:v>
                </c:pt>
                <c:pt idx="142">
                  <c:v>13</c:v>
                </c:pt>
                <c:pt idx="143">
                  <c:v>12.2</c:v>
                </c:pt>
                <c:pt idx="144">
                  <c:v>11.4</c:v>
                </c:pt>
                <c:pt idx="145">
                  <c:v>10.6</c:v>
                </c:pt>
                <c:pt idx="146">
                  <c:v>10</c:v>
                </c:pt>
                <c:pt idx="147">
                  <c:v>9.4</c:v>
                </c:pt>
                <c:pt idx="148">
                  <c:v>8.8000000000000007</c:v>
                </c:pt>
                <c:pt idx="149">
                  <c:v>8.4</c:v>
                </c:pt>
                <c:pt idx="150">
                  <c:v>8</c:v>
                </c:pt>
                <c:pt idx="151">
                  <c:v>7.6</c:v>
                </c:pt>
                <c:pt idx="152">
                  <c:v>7.2</c:v>
                </c:pt>
                <c:pt idx="153">
                  <c:v>6.6</c:v>
                </c:pt>
                <c:pt idx="154">
                  <c:v>6.4</c:v>
                </c:pt>
                <c:pt idx="155">
                  <c:v>6</c:v>
                </c:pt>
                <c:pt idx="156">
                  <c:v>5.8</c:v>
                </c:pt>
                <c:pt idx="157">
                  <c:v>5.6</c:v>
                </c:pt>
                <c:pt idx="158">
                  <c:v>5.2</c:v>
                </c:pt>
                <c:pt idx="159">
                  <c:v>5</c:v>
                </c:pt>
                <c:pt idx="160">
                  <c:v>4.8</c:v>
                </c:pt>
              </c:numCache>
            </c:numRef>
          </c:yVal>
        </c:ser>
        <c:ser>
          <c:idx val="4"/>
          <c:order val="4"/>
          <c:tx>
            <c:strRef>
              <c:f>'Bz Vs. Z (Offset)'!$F$7</c:f>
              <c:strCache>
                <c:ptCount val="1"/>
                <c:pt idx="0">
                  <c:v>0.5cm</c:v>
                </c:pt>
              </c:strCache>
            </c:strRef>
          </c:tx>
          <c:xVal>
            <c:numRef>
              <c:f>'Bz Vs. Z (Offset)'!$C$9:$C$169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 (Offset)'!$F$9:$F$169</c:f>
              <c:numCache>
                <c:formatCode>0.0</c:formatCode>
                <c:ptCount val="161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5.8</c:v>
                </c:pt>
                <c:pt idx="9">
                  <c:v>6</c:v>
                </c:pt>
                <c:pt idx="10">
                  <c:v>6.4</c:v>
                </c:pt>
                <c:pt idx="11">
                  <c:v>6.8</c:v>
                </c:pt>
                <c:pt idx="12">
                  <c:v>7</c:v>
                </c:pt>
                <c:pt idx="13">
                  <c:v>7.6</c:v>
                </c:pt>
                <c:pt idx="14">
                  <c:v>7.8</c:v>
                </c:pt>
                <c:pt idx="15">
                  <c:v>8.4</c:v>
                </c:pt>
                <c:pt idx="16">
                  <c:v>8.8000000000000007</c:v>
                </c:pt>
                <c:pt idx="17">
                  <c:v>9.6</c:v>
                </c:pt>
                <c:pt idx="18">
                  <c:v>10</c:v>
                </c:pt>
                <c:pt idx="19">
                  <c:v>10.6</c:v>
                </c:pt>
                <c:pt idx="20">
                  <c:v>11.6</c:v>
                </c:pt>
                <c:pt idx="21">
                  <c:v>12.4</c:v>
                </c:pt>
                <c:pt idx="22">
                  <c:v>13.2</c:v>
                </c:pt>
                <c:pt idx="23">
                  <c:v>14.2</c:v>
                </c:pt>
                <c:pt idx="24">
                  <c:v>15.4</c:v>
                </c:pt>
                <c:pt idx="25">
                  <c:v>16.600000000000001</c:v>
                </c:pt>
                <c:pt idx="26">
                  <c:v>18</c:v>
                </c:pt>
                <c:pt idx="27">
                  <c:v>19.600000000000001</c:v>
                </c:pt>
                <c:pt idx="28">
                  <c:v>21.2</c:v>
                </c:pt>
                <c:pt idx="29">
                  <c:v>23.2</c:v>
                </c:pt>
                <c:pt idx="30">
                  <c:v>25.6</c:v>
                </c:pt>
                <c:pt idx="31">
                  <c:v>28</c:v>
                </c:pt>
                <c:pt idx="32">
                  <c:v>31</c:v>
                </c:pt>
                <c:pt idx="33">
                  <c:v>34.4</c:v>
                </c:pt>
                <c:pt idx="34">
                  <c:v>38</c:v>
                </c:pt>
                <c:pt idx="35">
                  <c:v>42.6</c:v>
                </c:pt>
                <c:pt idx="36">
                  <c:v>47.6</c:v>
                </c:pt>
                <c:pt idx="37">
                  <c:v>53.6</c:v>
                </c:pt>
                <c:pt idx="38">
                  <c:v>60.4</c:v>
                </c:pt>
                <c:pt idx="39">
                  <c:v>68.400000000000006</c:v>
                </c:pt>
                <c:pt idx="40">
                  <c:v>78</c:v>
                </c:pt>
                <c:pt idx="41">
                  <c:v>89</c:v>
                </c:pt>
                <c:pt idx="42">
                  <c:v>102.2</c:v>
                </c:pt>
                <c:pt idx="43">
                  <c:v>117.8</c:v>
                </c:pt>
                <c:pt idx="44">
                  <c:v>135.80000000000001</c:v>
                </c:pt>
                <c:pt idx="45">
                  <c:v>157.80000000000001</c:v>
                </c:pt>
                <c:pt idx="46">
                  <c:v>183.2</c:v>
                </c:pt>
                <c:pt idx="47">
                  <c:v>213</c:v>
                </c:pt>
                <c:pt idx="48">
                  <c:v>248</c:v>
                </c:pt>
                <c:pt idx="49">
                  <c:v>289.2</c:v>
                </c:pt>
                <c:pt idx="50">
                  <c:v>336.4</c:v>
                </c:pt>
                <c:pt idx="51">
                  <c:v>390.8</c:v>
                </c:pt>
                <c:pt idx="52">
                  <c:v>452.6</c:v>
                </c:pt>
                <c:pt idx="53">
                  <c:v>521</c:v>
                </c:pt>
                <c:pt idx="54">
                  <c:v>597.20000000000005</c:v>
                </c:pt>
                <c:pt idx="55">
                  <c:v>680.8</c:v>
                </c:pt>
                <c:pt idx="56">
                  <c:v>769.2</c:v>
                </c:pt>
                <c:pt idx="57">
                  <c:v>860.8</c:v>
                </c:pt>
                <c:pt idx="58">
                  <c:v>956.6</c:v>
                </c:pt>
                <c:pt idx="59">
                  <c:v>1051.8</c:v>
                </c:pt>
                <c:pt idx="60">
                  <c:v>1144.4000000000001</c:v>
                </c:pt>
                <c:pt idx="61">
                  <c:v>1235</c:v>
                </c:pt>
                <c:pt idx="62">
                  <c:v>1320.4</c:v>
                </c:pt>
                <c:pt idx="63">
                  <c:v>1398.4</c:v>
                </c:pt>
                <c:pt idx="64">
                  <c:v>1470.6</c:v>
                </c:pt>
                <c:pt idx="65">
                  <c:v>1535.4</c:v>
                </c:pt>
                <c:pt idx="66">
                  <c:v>1591.4</c:v>
                </c:pt>
                <c:pt idx="67">
                  <c:v>1641.2</c:v>
                </c:pt>
                <c:pt idx="68">
                  <c:v>1684.4</c:v>
                </c:pt>
                <c:pt idx="69">
                  <c:v>1721</c:v>
                </c:pt>
                <c:pt idx="70">
                  <c:v>1752.2</c:v>
                </c:pt>
                <c:pt idx="71">
                  <c:v>1778.8</c:v>
                </c:pt>
                <c:pt idx="72">
                  <c:v>1800.8</c:v>
                </c:pt>
                <c:pt idx="73">
                  <c:v>1819.2</c:v>
                </c:pt>
                <c:pt idx="74">
                  <c:v>1834.8</c:v>
                </c:pt>
                <c:pt idx="75">
                  <c:v>1847.4</c:v>
                </c:pt>
                <c:pt idx="76">
                  <c:v>1857.8</c:v>
                </c:pt>
                <c:pt idx="77">
                  <c:v>1866.2</c:v>
                </c:pt>
                <c:pt idx="78">
                  <c:v>1873</c:v>
                </c:pt>
                <c:pt idx="79">
                  <c:v>1878</c:v>
                </c:pt>
                <c:pt idx="80">
                  <c:v>1881.8</c:v>
                </c:pt>
                <c:pt idx="81">
                  <c:v>1884.4</c:v>
                </c:pt>
                <c:pt idx="82">
                  <c:v>1886</c:v>
                </c:pt>
                <c:pt idx="83">
                  <c:v>1886.4</c:v>
                </c:pt>
                <c:pt idx="84">
                  <c:v>1885.8</c:v>
                </c:pt>
                <c:pt idx="85">
                  <c:v>1884.2</c:v>
                </c:pt>
                <c:pt idx="86">
                  <c:v>1881.6</c:v>
                </c:pt>
                <c:pt idx="87">
                  <c:v>1877.6</c:v>
                </c:pt>
                <c:pt idx="88">
                  <c:v>1872.4</c:v>
                </c:pt>
                <c:pt idx="89">
                  <c:v>1865.8</c:v>
                </c:pt>
                <c:pt idx="90">
                  <c:v>1857.4</c:v>
                </c:pt>
                <c:pt idx="91">
                  <c:v>1847.4</c:v>
                </c:pt>
                <c:pt idx="92">
                  <c:v>1835.2</c:v>
                </c:pt>
                <c:pt idx="93">
                  <c:v>1820.2</c:v>
                </c:pt>
                <c:pt idx="94">
                  <c:v>1802.4</c:v>
                </c:pt>
                <c:pt idx="95">
                  <c:v>1781.4</c:v>
                </c:pt>
                <c:pt idx="96">
                  <c:v>1756</c:v>
                </c:pt>
                <c:pt idx="97">
                  <c:v>1726</c:v>
                </c:pt>
                <c:pt idx="98">
                  <c:v>1691.2</c:v>
                </c:pt>
                <c:pt idx="99">
                  <c:v>1650</c:v>
                </c:pt>
                <c:pt idx="100">
                  <c:v>1602.2</c:v>
                </c:pt>
                <c:pt idx="101">
                  <c:v>1548</c:v>
                </c:pt>
                <c:pt idx="102">
                  <c:v>1486.2</c:v>
                </c:pt>
                <c:pt idx="103">
                  <c:v>1416</c:v>
                </c:pt>
                <c:pt idx="104">
                  <c:v>1339.2</c:v>
                </c:pt>
                <c:pt idx="105">
                  <c:v>1256.2</c:v>
                </c:pt>
                <c:pt idx="106">
                  <c:v>1166</c:v>
                </c:pt>
                <c:pt idx="107">
                  <c:v>1072.2</c:v>
                </c:pt>
                <c:pt idx="108">
                  <c:v>977.6</c:v>
                </c:pt>
                <c:pt idx="109">
                  <c:v>880.6</c:v>
                </c:pt>
                <c:pt idx="110">
                  <c:v>786.2</c:v>
                </c:pt>
                <c:pt idx="111">
                  <c:v>696.8</c:v>
                </c:pt>
                <c:pt idx="112">
                  <c:v>611.6</c:v>
                </c:pt>
                <c:pt idx="113">
                  <c:v>532.6</c:v>
                </c:pt>
                <c:pt idx="114">
                  <c:v>462.4</c:v>
                </c:pt>
                <c:pt idx="115">
                  <c:v>398.4</c:v>
                </c:pt>
                <c:pt idx="116">
                  <c:v>341.8</c:v>
                </c:pt>
                <c:pt idx="117">
                  <c:v>293.39999999999998</c:v>
                </c:pt>
                <c:pt idx="118">
                  <c:v>251.4</c:v>
                </c:pt>
                <c:pt idx="119">
                  <c:v>214.8</c:v>
                </c:pt>
                <c:pt idx="120">
                  <c:v>184.2</c:v>
                </c:pt>
                <c:pt idx="121">
                  <c:v>158.19999999999999</c:v>
                </c:pt>
                <c:pt idx="122">
                  <c:v>135.80000000000001</c:v>
                </c:pt>
                <c:pt idx="123">
                  <c:v>117.2</c:v>
                </c:pt>
                <c:pt idx="124">
                  <c:v>101.4</c:v>
                </c:pt>
                <c:pt idx="125">
                  <c:v>88</c:v>
                </c:pt>
                <c:pt idx="126">
                  <c:v>76.8</c:v>
                </c:pt>
                <c:pt idx="127">
                  <c:v>67.2</c:v>
                </c:pt>
                <c:pt idx="128">
                  <c:v>59</c:v>
                </c:pt>
                <c:pt idx="129">
                  <c:v>52.2</c:v>
                </c:pt>
                <c:pt idx="130">
                  <c:v>46.2</c:v>
                </c:pt>
                <c:pt idx="131">
                  <c:v>41.2</c:v>
                </c:pt>
                <c:pt idx="132">
                  <c:v>36.799999999999997</c:v>
                </c:pt>
                <c:pt idx="133">
                  <c:v>33</c:v>
                </c:pt>
                <c:pt idx="134">
                  <c:v>29.8</c:v>
                </c:pt>
                <c:pt idx="135">
                  <c:v>27</c:v>
                </c:pt>
                <c:pt idx="136">
                  <c:v>24.4</c:v>
                </c:pt>
                <c:pt idx="137">
                  <c:v>22.2</c:v>
                </c:pt>
                <c:pt idx="138">
                  <c:v>20.2</c:v>
                </c:pt>
                <c:pt idx="139">
                  <c:v>18.600000000000001</c:v>
                </c:pt>
                <c:pt idx="140">
                  <c:v>17</c:v>
                </c:pt>
                <c:pt idx="141">
                  <c:v>15.8</c:v>
                </c:pt>
                <c:pt idx="142">
                  <c:v>14.6</c:v>
                </c:pt>
                <c:pt idx="143">
                  <c:v>13.4</c:v>
                </c:pt>
                <c:pt idx="144">
                  <c:v>12.4</c:v>
                </c:pt>
                <c:pt idx="145">
                  <c:v>11.6</c:v>
                </c:pt>
                <c:pt idx="146">
                  <c:v>10.8</c:v>
                </c:pt>
                <c:pt idx="147">
                  <c:v>10</c:v>
                </c:pt>
                <c:pt idx="148">
                  <c:v>9.6</c:v>
                </c:pt>
                <c:pt idx="149">
                  <c:v>9</c:v>
                </c:pt>
                <c:pt idx="150">
                  <c:v>8.4</c:v>
                </c:pt>
                <c:pt idx="151">
                  <c:v>8</c:v>
                </c:pt>
                <c:pt idx="152">
                  <c:v>7.4</c:v>
                </c:pt>
                <c:pt idx="153">
                  <c:v>7</c:v>
                </c:pt>
                <c:pt idx="154">
                  <c:v>6.6</c:v>
                </c:pt>
                <c:pt idx="155">
                  <c:v>6.2</c:v>
                </c:pt>
                <c:pt idx="156">
                  <c:v>6</c:v>
                </c:pt>
                <c:pt idx="157">
                  <c:v>5.6</c:v>
                </c:pt>
                <c:pt idx="158">
                  <c:v>5.4</c:v>
                </c:pt>
                <c:pt idx="159">
                  <c:v>5.2</c:v>
                </c:pt>
                <c:pt idx="160">
                  <c:v>5</c:v>
                </c:pt>
              </c:numCache>
            </c:numRef>
          </c:yVal>
        </c:ser>
        <c:ser>
          <c:idx val="5"/>
          <c:order val="5"/>
          <c:tx>
            <c:strRef>
              <c:f>'Bz Vs. Z (Offset)'!$E$7</c:f>
              <c:strCache>
                <c:ptCount val="1"/>
                <c:pt idx="0">
                  <c:v>1.0cm</c:v>
                </c:pt>
              </c:strCache>
            </c:strRef>
          </c:tx>
          <c:xVal>
            <c:numRef>
              <c:f>'Bz Vs. Z (Offset)'!$C$9:$C$169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 (Offset)'!$E$9:$E$169</c:f>
              <c:numCache>
                <c:formatCode>0.0</c:formatCode>
                <c:ptCount val="161"/>
                <c:pt idx="0">
                  <c:v>4.5999999999999996</c:v>
                </c:pt>
                <c:pt idx="1">
                  <c:v>4.5999999999999996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5.6</c:v>
                </c:pt>
                <c:pt idx="9">
                  <c:v>6</c:v>
                </c:pt>
                <c:pt idx="10">
                  <c:v>6.2</c:v>
                </c:pt>
                <c:pt idx="11">
                  <c:v>6.6</c:v>
                </c:pt>
                <c:pt idx="12">
                  <c:v>7</c:v>
                </c:pt>
                <c:pt idx="13">
                  <c:v>7.4</c:v>
                </c:pt>
                <c:pt idx="14">
                  <c:v>7.8</c:v>
                </c:pt>
                <c:pt idx="15">
                  <c:v>8.1999999999999993</c:v>
                </c:pt>
                <c:pt idx="16">
                  <c:v>8.8000000000000007</c:v>
                </c:pt>
                <c:pt idx="17">
                  <c:v>9.4</c:v>
                </c:pt>
                <c:pt idx="18">
                  <c:v>10</c:v>
                </c:pt>
                <c:pt idx="19">
                  <c:v>10.6</c:v>
                </c:pt>
                <c:pt idx="20">
                  <c:v>11.4</c:v>
                </c:pt>
                <c:pt idx="21">
                  <c:v>12.2</c:v>
                </c:pt>
                <c:pt idx="22">
                  <c:v>13</c:v>
                </c:pt>
                <c:pt idx="23">
                  <c:v>14.2</c:v>
                </c:pt>
                <c:pt idx="24">
                  <c:v>15.2</c:v>
                </c:pt>
                <c:pt idx="25">
                  <c:v>16.399999999999999</c:v>
                </c:pt>
                <c:pt idx="26">
                  <c:v>17.8</c:v>
                </c:pt>
                <c:pt idx="27">
                  <c:v>19.399999999999999</c:v>
                </c:pt>
                <c:pt idx="28">
                  <c:v>21.2</c:v>
                </c:pt>
                <c:pt idx="29">
                  <c:v>23.2</c:v>
                </c:pt>
                <c:pt idx="30">
                  <c:v>25.4</c:v>
                </c:pt>
                <c:pt idx="31">
                  <c:v>27.8</c:v>
                </c:pt>
                <c:pt idx="32">
                  <c:v>30.8</c:v>
                </c:pt>
                <c:pt idx="33">
                  <c:v>34</c:v>
                </c:pt>
                <c:pt idx="34">
                  <c:v>38</c:v>
                </c:pt>
                <c:pt idx="35">
                  <c:v>42.4</c:v>
                </c:pt>
                <c:pt idx="36">
                  <c:v>47.4</c:v>
                </c:pt>
                <c:pt idx="37">
                  <c:v>53.2</c:v>
                </c:pt>
                <c:pt idx="38">
                  <c:v>60</c:v>
                </c:pt>
                <c:pt idx="39">
                  <c:v>67.8</c:v>
                </c:pt>
                <c:pt idx="40">
                  <c:v>77.400000000000006</c:v>
                </c:pt>
                <c:pt idx="41">
                  <c:v>88.2</c:v>
                </c:pt>
                <c:pt idx="42">
                  <c:v>101</c:v>
                </c:pt>
                <c:pt idx="43">
                  <c:v>116.2</c:v>
                </c:pt>
                <c:pt idx="44">
                  <c:v>134.19999999999999</c:v>
                </c:pt>
                <c:pt idx="45">
                  <c:v>155.6</c:v>
                </c:pt>
                <c:pt idx="46">
                  <c:v>180.6</c:v>
                </c:pt>
                <c:pt idx="47">
                  <c:v>209.8</c:v>
                </c:pt>
                <c:pt idx="48">
                  <c:v>244.2</c:v>
                </c:pt>
                <c:pt idx="49">
                  <c:v>284.8</c:v>
                </c:pt>
                <c:pt idx="50">
                  <c:v>331</c:v>
                </c:pt>
                <c:pt idx="51">
                  <c:v>384.6</c:v>
                </c:pt>
                <c:pt idx="52">
                  <c:v>445.8</c:v>
                </c:pt>
                <c:pt idx="53">
                  <c:v>513.4</c:v>
                </c:pt>
                <c:pt idx="54">
                  <c:v>589.20000000000005</c:v>
                </c:pt>
                <c:pt idx="55">
                  <c:v>672.6</c:v>
                </c:pt>
                <c:pt idx="56">
                  <c:v>760.8</c:v>
                </c:pt>
                <c:pt idx="57">
                  <c:v>852.6</c:v>
                </c:pt>
                <c:pt idx="58">
                  <c:v>949.2</c:v>
                </c:pt>
                <c:pt idx="59">
                  <c:v>1045.2</c:v>
                </c:pt>
                <c:pt idx="60">
                  <c:v>1139</c:v>
                </c:pt>
                <c:pt idx="61">
                  <c:v>1231</c:v>
                </c:pt>
                <c:pt idx="62">
                  <c:v>1317.2</c:v>
                </c:pt>
                <c:pt idx="63">
                  <c:v>1396.4</c:v>
                </c:pt>
                <c:pt idx="64">
                  <c:v>1469.4</c:v>
                </c:pt>
                <c:pt idx="65">
                  <c:v>1534.8</c:v>
                </c:pt>
                <c:pt idx="66">
                  <c:v>1591.8</c:v>
                </c:pt>
                <c:pt idx="67">
                  <c:v>1641.8</c:v>
                </c:pt>
                <c:pt idx="68">
                  <c:v>1685.2</c:v>
                </c:pt>
                <c:pt idx="69">
                  <c:v>1721.8</c:v>
                </c:pt>
                <c:pt idx="70">
                  <c:v>1753</c:v>
                </c:pt>
                <c:pt idx="71">
                  <c:v>1779.8</c:v>
                </c:pt>
                <c:pt idx="72">
                  <c:v>1801.6</c:v>
                </c:pt>
                <c:pt idx="73">
                  <c:v>1820</c:v>
                </c:pt>
                <c:pt idx="74">
                  <c:v>1835.4</c:v>
                </c:pt>
                <c:pt idx="75">
                  <c:v>1848.2</c:v>
                </c:pt>
                <c:pt idx="76">
                  <c:v>1858.4</c:v>
                </c:pt>
                <c:pt idx="77">
                  <c:v>1866.8</c:v>
                </c:pt>
                <c:pt idx="78">
                  <c:v>1873.6</c:v>
                </c:pt>
                <c:pt idx="79">
                  <c:v>1878.6</c:v>
                </c:pt>
                <c:pt idx="80">
                  <c:v>1882.4</c:v>
                </c:pt>
                <c:pt idx="81">
                  <c:v>1885.2</c:v>
                </c:pt>
                <c:pt idx="82">
                  <c:v>1886.8</c:v>
                </c:pt>
                <c:pt idx="83">
                  <c:v>1887.4</c:v>
                </c:pt>
                <c:pt idx="84">
                  <c:v>1887</c:v>
                </c:pt>
                <c:pt idx="85">
                  <c:v>1885.4</c:v>
                </c:pt>
                <c:pt idx="86">
                  <c:v>1883</c:v>
                </c:pt>
                <c:pt idx="87">
                  <c:v>1879.4</c:v>
                </c:pt>
                <c:pt idx="88">
                  <c:v>1874.6</c:v>
                </c:pt>
                <c:pt idx="89">
                  <c:v>1868.4</c:v>
                </c:pt>
                <c:pt idx="90">
                  <c:v>1860.6</c:v>
                </c:pt>
                <c:pt idx="91">
                  <c:v>1851.2</c:v>
                </c:pt>
                <c:pt idx="92">
                  <c:v>1839.6</c:v>
                </c:pt>
                <c:pt idx="93">
                  <c:v>1825.4</c:v>
                </c:pt>
                <c:pt idx="94">
                  <c:v>1808.6</c:v>
                </c:pt>
                <c:pt idx="95">
                  <c:v>1788.6</c:v>
                </c:pt>
                <c:pt idx="96">
                  <c:v>1764.6</c:v>
                </c:pt>
                <c:pt idx="97">
                  <c:v>1736</c:v>
                </c:pt>
                <c:pt idx="98">
                  <c:v>1702.8</c:v>
                </c:pt>
                <c:pt idx="99">
                  <c:v>1662.8</c:v>
                </c:pt>
                <c:pt idx="100">
                  <c:v>1616.4</c:v>
                </c:pt>
                <c:pt idx="101">
                  <c:v>1564</c:v>
                </c:pt>
                <c:pt idx="102">
                  <c:v>1503</c:v>
                </c:pt>
                <c:pt idx="103">
                  <c:v>1434</c:v>
                </c:pt>
                <c:pt idx="104">
                  <c:v>1356</c:v>
                </c:pt>
                <c:pt idx="105">
                  <c:v>1272.4000000000001</c:v>
                </c:pt>
                <c:pt idx="106">
                  <c:v>1179.5999999999999</c:v>
                </c:pt>
                <c:pt idx="107">
                  <c:v>1083.2</c:v>
                </c:pt>
                <c:pt idx="108">
                  <c:v>985.4</c:v>
                </c:pt>
                <c:pt idx="109">
                  <c:v>885</c:v>
                </c:pt>
                <c:pt idx="110">
                  <c:v>786.6</c:v>
                </c:pt>
                <c:pt idx="111">
                  <c:v>694.2</c:v>
                </c:pt>
                <c:pt idx="112">
                  <c:v>605.79999999999995</c:v>
                </c:pt>
                <c:pt idx="113">
                  <c:v>525.20000000000005</c:v>
                </c:pt>
                <c:pt idx="114">
                  <c:v>453.4</c:v>
                </c:pt>
                <c:pt idx="115">
                  <c:v>388.8</c:v>
                </c:pt>
                <c:pt idx="116">
                  <c:v>332.2</c:v>
                </c:pt>
                <c:pt idx="117">
                  <c:v>284</c:v>
                </c:pt>
                <c:pt idx="118">
                  <c:v>242.6</c:v>
                </c:pt>
                <c:pt idx="119">
                  <c:v>206.8</c:v>
                </c:pt>
                <c:pt idx="120">
                  <c:v>177.2</c:v>
                </c:pt>
                <c:pt idx="121">
                  <c:v>152</c:v>
                </c:pt>
                <c:pt idx="122">
                  <c:v>130.6</c:v>
                </c:pt>
                <c:pt idx="123">
                  <c:v>112.6</c:v>
                </c:pt>
                <c:pt idx="124">
                  <c:v>97.6</c:v>
                </c:pt>
                <c:pt idx="125">
                  <c:v>84.8</c:v>
                </c:pt>
                <c:pt idx="126">
                  <c:v>74</c:v>
                </c:pt>
                <c:pt idx="127">
                  <c:v>64.8</c:v>
                </c:pt>
                <c:pt idx="128">
                  <c:v>57.2</c:v>
                </c:pt>
                <c:pt idx="129">
                  <c:v>50.4</c:v>
                </c:pt>
                <c:pt idx="130">
                  <c:v>45</c:v>
                </c:pt>
                <c:pt idx="131">
                  <c:v>40</c:v>
                </c:pt>
                <c:pt idx="132">
                  <c:v>35.799999999999997</c:v>
                </c:pt>
                <c:pt idx="133">
                  <c:v>32.200000000000003</c:v>
                </c:pt>
                <c:pt idx="134">
                  <c:v>29</c:v>
                </c:pt>
                <c:pt idx="135">
                  <c:v>26.4</c:v>
                </c:pt>
                <c:pt idx="136">
                  <c:v>24</c:v>
                </c:pt>
                <c:pt idx="137">
                  <c:v>21.8</c:v>
                </c:pt>
                <c:pt idx="138">
                  <c:v>19.8</c:v>
                </c:pt>
                <c:pt idx="139">
                  <c:v>18.399999999999999</c:v>
                </c:pt>
                <c:pt idx="140">
                  <c:v>16.8</c:v>
                </c:pt>
                <c:pt idx="141">
                  <c:v>15.4</c:v>
                </c:pt>
                <c:pt idx="142">
                  <c:v>14.4</c:v>
                </c:pt>
                <c:pt idx="143">
                  <c:v>13.4</c:v>
                </c:pt>
                <c:pt idx="144">
                  <c:v>12.4</c:v>
                </c:pt>
                <c:pt idx="145">
                  <c:v>11.6</c:v>
                </c:pt>
                <c:pt idx="146">
                  <c:v>10.8</c:v>
                </c:pt>
                <c:pt idx="147">
                  <c:v>10</c:v>
                </c:pt>
                <c:pt idx="148">
                  <c:v>9.4</c:v>
                </c:pt>
                <c:pt idx="149">
                  <c:v>8.8000000000000007</c:v>
                </c:pt>
                <c:pt idx="150">
                  <c:v>8.4</c:v>
                </c:pt>
                <c:pt idx="151">
                  <c:v>7.8</c:v>
                </c:pt>
                <c:pt idx="152">
                  <c:v>7.4</c:v>
                </c:pt>
                <c:pt idx="153">
                  <c:v>7</c:v>
                </c:pt>
                <c:pt idx="154">
                  <c:v>6.6</c:v>
                </c:pt>
                <c:pt idx="155">
                  <c:v>6.2</c:v>
                </c:pt>
                <c:pt idx="156">
                  <c:v>6</c:v>
                </c:pt>
                <c:pt idx="157">
                  <c:v>5.6</c:v>
                </c:pt>
                <c:pt idx="158">
                  <c:v>5.6</c:v>
                </c:pt>
                <c:pt idx="159">
                  <c:v>5.2</c:v>
                </c:pt>
                <c:pt idx="160">
                  <c:v>5</c:v>
                </c:pt>
              </c:numCache>
            </c:numRef>
          </c:yVal>
        </c:ser>
        <c:ser>
          <c:idx val="6"/>
          <c:order val="6"/>
          <c:tx>
            <c:strRef>
              <c:f>'Bz Vs. Z (Offset)'!$D$7</c:f>
              <c:strCache>
                <c:ptCount val="1"/>
                <c:pt idx="0">
                  <c:v>1.5cm</c:v>
                </c:pt>
              </c:strCache>
            </c:strRef>
          </c:tx>
          <c:xVal>
            <c:numRef>
              <c:f>'Bz Vs. Z (Offset)'!$C$9:$C$169</c:f>
              <c:numCache>
                <c:formatCode>0.0</c:formatCode>
                <c:ptCount val="161"/>
                <c:pt idx="0">
                  <c:v>-20.00200000000001</c:v>
                </c:pt>
                <c:pt idx="1">
                  <c:v>-19.756</c:v>
                </c:pt>
                <c:pt idx="2">
                  <c:v>-19.504000000000005</c:v>
                </c:pt>
                <c:pt idx="3">
                  <c:v>-19.253</c:v>
                </c:pt>
                <c:pt idx="4">
                  <c:v>-19.007000000000005</c:v>
                </c:pt>
                <c:pt idx="5">
                  <c:v>-18.754000000000005</c:v>
                </c:pt>
                <c:pt idx="6">
                  <c:v>-18.503</c:v>
                </c:pt>
                <c:pt idx="7">
                  <c:v>-18.25500000000001</c:v>
                </c:pt>
                <c:pt idx="8">
                  <c:v>-18.00500000000001</c:v>
                </c:pt>
                <c:pt idx="9">
                  <c:v>-17.754000000000005</c:v>
                </c:pt>
                <c:pt idx="10">
                  <c:v>-17.507000000000005</c:v>
                </c:pt>
                <c:pt idx="11">
                  <c:v>-17.256</c:v>
                </c:pt>
                <c:pt idx="12">
                  <c:v>-17.004000000000005</c:v>
                </c:pt>
                <c:pt idx="13">
                  <c:v>-16.75500000000001</c:v>
                </c:pt>
                <c:pt idx="14">
                  <c:v>-16.50500000000001</c:v>
                </c:pt>
                <c:pt idx="15">
                  <c:v>-16.253</c:v>
                </c:pt>
                <c:pt idx="16">
                  <c:v>-16.003</c:v>
                </c:pt>
                <c:pt idx="17">
                  <c:v>-15.756</c:v>
                </c:pt>
                <c:pt idx="18">
                  <c:v>-15.504000000000005</c:v>
                </c:pt>
                <c:pt idx="19">
                  <c:v>-15.253</c:v>
                </c:pt>
                <c:pt idx="20">
                  <c:v>-15.007000000000005</c:v>
                </c:pt>
                <c:pt idx="21">
                  <c:v>-14.75500000000001</c:v>
                </c:pt>
                <c:pt idx="22">
                  <c:v>-14.503</c:v>
                </c:pt>
                <c:pt idx="23">
                  <c:v>-14.256</c:v>
                </c:pt>
                <c:pt idx="24">
                  <c:v>-14.004000000000005</c:v>
                </c:pt>
                <c:pt idx="25">
                  <c:v>-13.753</c:v>
                </c:pt>
                <c:pt idx="26">
                  <c:v>-13.50500000000001</c:v>
                </c:pt>
                <c:pt idx="27">
                  <c:v>-13.25500000000001</c:v>
                </c:pt>
                <c:pt idx="28">
                  <c:v>-13.003</c:v>
                </c:pt>
                <c:pt idx="29">
                  <c:v>-12.75500000000001</c:v>
                </c:pt>
                <c:pt idx="30">
                  <c:v>-12.506</c:v>
                </c:pt>
                <c:pt idx="31">
                  <c:v>-12.254000000000005</c:v>
                </c:pt>
                <c:pt idx="32">
                  <c:v>-12.004000000000005</c:v>
                </c:pt>
                <c:pt idx="33">
                  <c:v>-11.75500000000001</c:v>
                </c:pt>
                <c:pt idx="34">
                  <c:v>-11.504000000000005</c:v>
                </c:pt>
                <c:pt idx="35">
                  <c:v>-11.253</c:v>
                </c:pt>
                <c:pt idx="36">
                  <c:v>-11.00500000000001</c:v>
                </c:pt>
                <c:pt idx="37">
                  <c:v>-10.75500000000001</c:v>
                </c:pt>
                <c:pt idx="38">
                  <c:v>-10.504000000000005</c:v>
                </c:pt>
                <c:pt idx="39">
                  <c:v>-10.257000000000005</c:v>
                </c:pt>
                <c:pt idx="40">
                  <c:v>-10.006</c:v>
                </c:pt>
                <c:pt idx="41">
                  <c:v>-9.7550000000000097</c:v>
                </c:pt>
                <c:pt idx="42">
                  <c:v>-9.5060000000000002</c:v>
                </c:pt>
                <c:pt idx="43">
                  <c:v>-9.2560000000000002</c:v>
                </c:pt>
                <c:pt idx="44">
                  <c:v>-9.0040000000000049</c:v>
                </c:pt>
                <c:pt idx="45">
                  <c:v>-8.7550000000000097</c:v>
                </c:pt>
                <c:pt idx="46">
                  <c:v>-8.5060000000000002</c:v>
                </c:pt>
                <c:pt idx="47">
                  <c:v>-8.2540000000000049</c:v>
                </c:pt>
                <c:pt idx="48">
                  <c:v>-8.0050000000000097</c:v>
                </c:pt>
                <c:pt idx="49">
                  <c:v>-7.757000000000005</c:v>
                </c:pt>
                <c:pt idx="50">
                  <c:v>-7.5050000000000097</c:v>
                </c:pt>
                <c:pt idx="51">
                  <c:v>-7.2550000000000097</c:v>
                </c:pt>
                <c:pt idx="52">
                  <c:v>-7.007000000000005</c:v>
                </c:pt>
                <c:pt idx="53">
                  <c:v>-6.7550000000000097</c:v>
                </c:pt>
                <c:pt idx="54">
                  <c:v>-6.5040000000000049</c:v>
                </c:pt>
                <c:pt idx="55">
                  <c:v>-6.257000000000005</c:v>
                </c:pt>
                <c:pt idx="56">
                  <c:v>-6.0060000000000002</c:v>
                </c:pt>
                <c:pt idx="57">
                  <c:v>-5.7540000000000049</c:v>
                </c:pt>
                <c:pt idx="58">
                  <c:v>-5.507000000000005</c:v>
                </c:pt>
                <c:pt idx="59">
                  <c:v>-5.2560000000000002</c:v>
                </c:pt>
                <c:pt idx="60">
                  <c:v>-5.0050000000000097</c:v>
                </c:pt>
                <c:pt idx="61">
                  <c:v>-4.757000000000005</c:v>
                </c:pt>
                <c:pt idx="62">
                  <c:v>-4.507000000000005</c:v>
                </c:pt>
                <c:pt idx="63">
                  <c:v>-4.2540000000000049</c:v>
                </c:pt>
                <c:pt idx="64">
                  <c:v>-4.0050000000000097</c:v>
                </c:pt>
                <c:pt idx="65">
                  <c:v>-3.757000000000005</c:v>
                </c:pt>
                <c:pt idx="66">
                  <c:v>-3.5050000000000097</c:v>
                </c:pt>
                <c:pt idx="67">
                  <c:v>-3.2550000000000097</c:v>
                </c:pt>
                <c:pt idx="68">
                  <c:v>-3.0080000000000098</c:v>
                </c:pt>
                <c:pt idx="69">
                  <c:v>-2.7560000000000002</c:v>
                </c:pt>
                <c:pt idx="70">
                  <c:v>-2.5050000000000097</c:v>
                </c:pt>
                <c:pt idx="71">
                  <c:v>-2.2580000000000098</c:v>
                </c:pt>
                <c:pt idx="72">
                  <c:v>-2.007000000000005</c:v>
                </c:pt>
                <c:pt idx="73">
                  <c:v>-1.7550000000000097</c:v>
                </c:pt>
                <c:pt idx="74">
                  <c:v>-1.507000000000005</c:v>
                </c:pt>
                <c:pt idx="75">
                  <c:v>-1.257000000000005</c:v>
                </c:pt>
                <c:pt idx="76">
                  <c:v>-1.0040000000000049</c:v>
                </c:pt>
                <c:pt idx="77">
                  <c:v>-0.75600000000000023</c:v>
                </c:pt>
                <c:pt idx="78">
                  <c:v>-0.507000000000005</c:v>
                </c:pt>
                <c:pt idx="79">
                  <c:v>-0.25500000000000966</c:v>
                </c:pt>
                <c:pt idx="80">
                  <c:v>-6.0000000000002274E-3</c:v>
                </c:pt>
                <c:pt idx="81">
                  <c:v>0.24199999999999022</c:v>
                </c:pt>
                <c:pt idx="82">
                  <c:v>0.49399999999999977</c:v>
                </c:pt>
                <c:pt idx="83">
                  <c:v>0.74499999999999034</c:v>
                </c:pt>
                <c:pt idx="84">
                  <c:v>0.99199999999999022</c:v>
                </c:pt>
                <c:pt idx="85">
                  <c:v>1.2439999999999998</c:v>
                </c:pt>
                <c:pt idx="86">
                  <c:v>1.4949999999999903</c:v>
                </c:pt>
                <c:pt idx="87">
                  <c:v>1.742999999999995</c:v>
                </c:pt>
                <c:pt idx="88">
                  <c:v>1.9939999999999998</c:v>
                </c:pt>
                <c:pt idx="89">
                  <c:v>2.2449999999999903</c:v>
                </c:pt>
                <c:pt idx="90">
                  <c:v>2.492999999999995</c:v>
                </c:pt>
                <c:pt idx="91">
                  <c:v>2.742999999999995</c:v>
                </c:pt>
                <c:pt idx="92">
                  <c:v>2.9949999999999903</c:v>
                </c:pt>
                <c:pt idx="93">
                  <c:v>3.242999999999995</c:v>
                </c:pt>
                <c:pt idx="94">
                  <c:v>3.492999999999995</c:v>
                </c:pt>
                <c:pt idx="95">
                  <c:v>3.7449999999999903</c:v>
                </c:pt>
                <c:pt idx="96">
                  <c:v>3.9949999999999903</c:v>
                </c:pt>
                <c:pt idx="97">
                  <c:v>4.2419999999999902</c:v>
                </c:pt>
                <c:pt idx="98">
                  <c:v>4.4949999999999903</c:v>
                </c:pt>
                <c:pt idx="99">
                  <c:v>4.7449999999999903</c:v>
                </c:pt>
                <c:pt idx="100">
                  <c:v>4.9919999999999902</c:v>
                </c:pt>
                <c:pt idx="101">
                  <c:v>5.2439999999999998</c:v>
                </c:pt>
                <c:pt idx="102">
                  <c:v>5.4939999999999998</c:v>
                </c:pt>
                <c:pt idx="103">
                  <c:v>5.7419999999999902</c:v>
                </c:pt>
                <c:pt idx="104">
                  <c:v>5.9939999999999998</c:v>
                </c:pt>
                <c:pt idx="105">
                  <c:v>6.2449999999999903</c:v>
                </c:pt>
                <c:pt idx="106">
                  <c:v>6.4919999999999902</c:v>
                </c:pt>
                <c:pt idx="107">
                  <c:v>6.742999999999995</c:v>
                </c:pt>
                <c:pt idx="108">
                  <c:v>6.9949999999999903</c:v>
                </c:pt>
                <c:pt idx="109">
                  <c:v>7.242999999999995</c:v>
                </c:pt>
                <c:pt idx="110">
                  <c:v>7.4919999999999902</c:v>
                </c:pt>
                <c:pt idx="111">
                  <c:v>7.7439999999999998</c:v>
                </c:pt>
                <c:pt idx="112">
                  <c:v>7.992999999999995</c:v>
                </c:pt>
                <c:pt idx="113">
                  <c:v>8.2419999999999902</c:v>
                </c:pt>
                <c:pt idx="114">
                  <c:v>8.4939999999999998</c:v>
                </c:pt>
                <c:pt idx="115">
                  <c:v>8.7449999999999903</c:v>
                </c:pt>
                <c:pt idx="116">
                  <c:v>8.9919999999999902</c:v>
                </c:pt>
                <c:pt idx="117">
                  <c:v>9.2439999999999998</c:v>
                </c:pt>
                <c:pt idx="118">
                  <c:v>9.4949999999999903</c:v>
                </c:pt>
                <c:pt idx="119">
                  <c:v>9.7419999999999902</c:v>
                </c:pt>
                <c:pt idx="120">
                  <c:v>9.992999999999995</c:v>
                </c:pt>
                <c:pt idx="121">
                  <c:v>10.244</c:v>
                </c:pt>
                <c:pt idx="122">
                  <c:v>10.491</c:v>
                </c:pt>
                <c:pt idx="123">
                  <c:v>10.74199999999999</c:v>
                </c:pt>
                <c:pt idx="124">
                  <c:v>10.994</c:v>
                </c:pt>
                <c:pt idx="125">
                  <c:v>11.242999999999995</c:v>
                </c:pt>
                <c:pt idx="126">
                  <c:v>11.49199999999999</c:v>
                </c:pt>
                <c:pt idx="127">
                  <c:v>11.744</c:v>
                </c:pt>
                <c:pt idx="128">
                  <c:v>11.992999999999995</c:v>
                </c:pt>
                <c:pt idx="129">
                  <c:v>12.24199999999999</c:v>
                </c:pt>
                <c:pt idx="130">
                  <c:v>12.494</c:v>
                </c:pt>
                <c:pt idx="131">
                  <c:v>12.742999999999995</c:v>
                </c:pt>
                <c:pt idx="132">
                  <c:v>12.991</c:v>
                </c:pt>
                <c:pt idx="133">
                  <c:v>13.242999999999995</c:v>
                </c:pt>
                <c:pt idx="134">
                  <c:v>13.494</c:v>
                </c:pt>
                <c:pt idx="135">
                  <c:v>13.74199999999999</c:v>
                </c:pt>
                <c:pt idx="136">
                  <c:v>13.992999999999995</c:v>
                </c:pt>
                <c:pt idx="137">
                  <c:v>14.244</c:v>
                </c:pt>
                <c:pt idx="138">
                  <c:v>14.491</c:v>
                </c:pt>
                <c:pt idx="139">
                  <c:v>14.741</c:v>
                </c:pt>
                <c:pt idx="140">
                  <c:v>14.992999999999995</c:v>
                </c:pt>
                <c:pt idx="141">
                  <c:v>15.241</c:v>
                </c:pt>
                <c:pt idx="142">
                  <c:v>15.489999999999995</c:v>
                </c:pt>
                <c:pt idx="143">
                  <c:v>15.74199999999999</c:v>
                </c:pt>
                <c:pt idx="144">
                  <c:v>15.991</c:v>
                </c:pt>
                <c:pt idx="145">
                  <c:v>16.239999999999995</c:v>
                </c:pt>
                <c:pt idx="146">
                  <c:v>16.49199999999999</c:v>
                </c:pt>
                <c:pt idx="147">
                  <c:v>16.74199999999999</c:v>
                </c:pt>
                <c:pt idx="148">
                  <c:v>16.989999999999995</c:v>
                </c:pt>
                <c:pt idx="149">
                  <c:v>17.24199999999999</c:v>
                </c:pt>
                <c:pt idx="150">
                  <c:v>17.492999999999995</c:v>
                </c:pt>
                <c:pt idx="151">
                  <c:v>17.739999999999995</c:v>
                </c:pt>
                <c:pt idx="152">
                  <c:v>17.991</c:v>
                </c:pt>
                <c:pt idx="153">
                  <c:v>18.24199999999999</c:v>
                </c:pt>
                <c:pt idx="154">
                  <c:v>18.489999999999995</c:v>
                </c:pt>
                <c:pt idx="155">
                  <c:v>18.741</c:v>
                </c:pt>
                <c:pt idx="156">
                  <c:v>18.992999999999995</c:v>
                </c:pt>
                <c:pt idx="157">
                  <c:v>19.241</c:v>
                </c:pt>
                <c:pt idx="158">
                  <c:v>19.491</c:v>
                </c:pt>
                <c:pt idx="159">
                  <c:v>19.742999999999995</c:v>
                </c:pt>
                <c:pt idx="160">
                  <c:v>19.991</c:v>
                </c:pt>
              </c:numCache>
            </c:numRef>
          </c:xVal>
          <c:yVal>
            <c:numRef>
              <c:f>'Bz Vs. Z (Offset)'!$D$9:$D$169</c:f>
              <c:numCache>
                <c:formatCode>0.0</c:formatCode>
                <c:ptCount val="161"/>
                <c:pt idx="0">
                  <c:v>4.8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4.5999999999999996</c:v>
                </c:pt>
                <c:pt idx="4">
                  <c:v>4.8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5.6</c:v>
                </c:pt>
                <c:pt idx="9">
                  <c:v>6</c:v>
                </c:pt>
                <c:pt idx="10">
                  <c:v>6.2</c:v>
                </c:pt>
                <c:pt idx="11">
                  <c:v>6.6</c:v>
                </c:pt>
                <c:pt idx="12">
                  <c:v>7</c:v>
                </c:pt>
                <c:pt idx="13">
                  <c:v>7.4</c:v>
                </c:pt>
                <c:pt idx="14">
                  <c:v>7.8</c:v>
                </c:pt>
                <c:pt idx="15">
                  <c:v>8.1999999999999993</c:v>
                </c:pt>
                <c:pt idx="16">
                  <c:v>8.6</c:v>
                </c:pt>
                <c:pt idx="17">
                  <c:v>9.1999999999999993</c:v>
                </c:pt>
                <c:pt idx="18">
                  <c:v>9.8000000000000007</c:v>
                </c:pt>
                <c:pt idx="19">
                  <c:v>10.4</c:v>
                </c:pt>
                <c:pt idx="20">
                  <c:v>11.2</c:v>
                </c:pt>
                <c:pt idx="21">
                  <c:v>12</c:v>
                </c:pt>
                <c:pt idx="22">
                  <c:v>12.8</c:v>
                </c:pt>
                <c:pt idx="23">
                  <c:v>13.8</c:v>
                </c:pt>
                <c:pt idx="24">
                  <c:v>15</c:v>
                </c:pt>
                <c:pt idx="25">
                  <c:v>16</c:v>
                </c:pt>
                <c:pt idx="26">
                  <c:v>17.600000000000001</c:v>
                </c:pt>
                <c:pt idx="27">
                  <c:v>18.8</c:v>
                </c:pt>
                <c:pt idx="28">
                  <c:v>20.6</c:v>
                </c:pt>
                <c:pt idx="29">
                  <c:v>22.4</c:v>
                </c:pt>
                <c:pt idx="30">
                  <c:v>24.6</c:v>
                </c:pt>
                <c:pt idx="31">
                  <c:v>27</c:v>
                </c:pt>
                <c:pt idx="32">
                  <c:v>29.8</c:v>
                </c:pt>
                <c:pt idx="33">
                  <c:v>33</c:v>
                </c:pt>
                <c:pt idx="34">
                  <c:v>36.4</c:v>
                </c:pt>
                <c:pt idx="35">
                  <c:v>40.6</c:v>
                </c:pt>
                <c:pt idx="36">
                  <c:v>45.4</c:v>
                </c:pt>
                <c:pt idx="37">
                  <c:v>50.8</c:v>
                </c:pt>
                <c:pt idx="38">
                  <c:v>57.2</c:v>
                </c:pt>
                <c:pt idx="39">
                  <c:v>64.599999999999994</c:v>
                </c:pt>
                <c:pt idx="40">
                  <c:v>73.400000000000006</c:v>
                </c:pt>
                <c:pt idx="41">
                  <c:v>83.2</c:v>
                </c:pt>
                <c:pt idx="42">
                  <c:v>95.2</c:v>
                </c:pt>
                <c:pt idx="43">
                  <c:v>109.4</c:v>
                </c:pt>
                <c:pt idx="44">
                  <c:v>125.8</c:v>
                </c:pt>
                <c:pt idx="45">
                  <c:v>145.80000000000001</c:v>
                </c:pt>
                <c:pt idx="46">
                  <c:v>169</c:v>
                </c:pt>
                <c:pt idx="47">
                  <c:v>196.4</c:v>
                </c:pt>
                <c:pt idx="48">
                  <c:v>228.4</c:v>
                </c:pt>
                <c:pt idx="49">
                  <c:v>267.39999999999998</c:v>
                </c:pt>
                <c:pt idx="50">
                  <c:v>312.2</c:v>
                </c:pt>
                <c:pt idx="51">
                  <c:v>362.8</c:v>
                </c:pt>
                <c:pt idx="52">
                  <c:v>423.2</c:v>
                </c:pt>
                <c:pt idx="53">
                  <c:v>491.2</c:v>
                </c:pt>
                <c:pt idx="54">
                  <c:v>566.4</c:v>
                </c:pt>
                <c:pt idx="55">
                  <c:v>651.6</c:v>
                </c:pt>
                <c:pt idx="56">
                  <c:v>743.2</c:v>
                </c:pt>
                <c:pt idx="57">
                  <c:v>839.2</c:v>
                </c:pt>
                <c:pt idx="58">
                  <c:v>940.4</c:v>
                </c:pt>
                <c:pt idx="59">
                  <c:v>1041.5999999999999</c:v>
                </c:pt>
                <c:pt idx="60">
                  <c:v>1140.5999999999999</c:v>
                </c:pt>
                <c:pt idx="61">
                  <c:v>1237.4000000000001</c:v>
                </c:pt>
                <c:pt idx="62">
                  <c:v>1327.8</c:v>
                </c:pt>
                <c:pt idx="63">
                  <c:v>1409.2</c:v>
                </c:pt>
                <c:pt idx="64">
                  <c:v>1484.2</c:v>
                </c:pt>
                <c:pt idx="65">
                  <c:v>1550.4</c:v>
                </c:pt>
                <c:pt idx="66">
                  <c:v>1607</c:v>
                </c:pt>
                <c:pt idx="67">
                  <c:v>1656.4</c:v>
                </c:pt>
                <c:pt idx="68">
                  <c:v>1698.6</c:v>
                </c:pt>
                <c:pt idx="69">
                  <c:v>1734.2</c:v>
                </c:pt>
                <c:pt idx="70">
                  <c:v>1763.8</c:v>
                </c:pt>
                <c:pt idx="71">
                  <c:v>1789</c:v>
                </c:pt>
                <c:pt idx="72">
                  <c:v>1809.8</c:v>
                </c:pt>
                <c:pt idx="73">
                  <c:v>1827</c:v>
                </c:pt>
                <c:pt idx="74">
                  <c:v>1841.8</c:v>
                </c:pt>
                <c:pt idx="75">
                  <c:v>1853.6</c:v>
                </c:pt>
                <c:pt idx="76">
                  <c:v>1863.2</c:v>
                </c:pt>
                <c:pt idx="77">
                  <c:v>1871.2</c:v>
                </c:pt>
                <c:pt idx="78">
                  <c:v>1877.4</c:v>
                </c:pt>
                <c:pt idx="79">
                  <c:v>1882</c:v>
                </c:pt>
                <c:pt idx="80">
                  <c:v>1885.8</c:v>
                </c:pt>
                <c:pt idx="81">
                  <c:v>1888.4</c:v>
                </c:pt>
                <c:pt idx="82">
                  <c:v>1889.8</c:v>
                </c:pt>
                <c:pt idx="83">
                  <c:v>1890.6</c:v>
                </c:pt>
                <c:pt idx="84">
                  <c:v>1890.2</c:v>
                </c:pt>
                <c:pt idx="85">
                  <c:v>1889</c:v>
                </c:pt>
                <c:pt idx="86">
                  <c:v>1887</c:v>
                </c:pt>
                <c:pt idx="87">
                  <c:v>1883.6</c:v>
                </c:pt>
                <c:pt idx="88">
                  <c:v>1879.6</c:v>
                </c:pt>
                <c:pt idx="89">
                  <c:v>1874.2</c:v>
                </c:pt>
                <c:pt idx="90">
                  <c:v>1867.2</c:v>
                </c:pt>
                <c:pt idx="91">
                  <c:v>1859</c:v>
                </c:pt>
                <c:pt idx="92">
                  <c:v>1848.8</c:v>
                </c:pt>
                <c:pt idx="93">
                  <c:v>1836.4</c:v>
                </c:pt>
                <c:pt idx="94">
                  <c:v>1821.2</c:v>
                </c:pt>
                <c:pt idx="95">
                  <c:v>1803.6</c:v>
                </c:pt>
                <c:pt idx="96">
                  <c:v>1782.4</c:v>
                </c:pt>
                <c:pt idx="97">
                  <c:v>1755.8</c:v>
                </c:pt>
                <c:pt idx="98">
                  <c:v>1726.2</c:v>
                </c:pt>
                <c:pt idx="99">
                  <c:v>1689.8</c:v>
                </c:pt>
                <c:pt idx="100">
                  <c:v>1645.2</c:v>
                </c:pt>
                <c:pt idx="101">
                  <c:v>1595.2</c:v>
                </c:pt>
                <c:pt idx="102">
                  <c:v>1536.4</c:v>
                </c:pt>
                <c:pt idx="103">
                  <c:v>1467.8</c:v>
                </c:pt>
                <c:pt idx="104">
                  <c:v>1388.6</c:v>
                </c:pt>
                <c:pt idx="105">
                  <c:v>1301.8</c:v>
                </c:pt>
                <c:pt idx="106">
                  <c:v>1204</c:v>
                </c:pt>
                <c:pt idx="107">
                  <c:v>1100.4000000000001</c:v>
                </c:pt>
                <c:pt idx="108">
                  <c:v>994</c:v>
                </c:pt>
                <c:pt idx="109">
                  <c:v>884.8</c:v>
                </c:pt>
                <c:pt idx="110">
                  <c:v>778</c:v>
                </c:pt>
                <c:pt idx="111">
                  <c:v>678.6</c:v>
                </c:pt>
                <c:pt idx="112">
                  <c:v>585</c:v>
                </c:pt>
                <c:pt idx="113">
                  <c:v>500.8</c:v>
                </c:pt>
                <c:pt idx="114">
                  <c:v>427</c:v>
                </c:pt>
                <c:pt idx="115">
                  <c:v>362</c:v>
                </c:pt>
                <c:pt idx="116">
                  <c:v>306.8</c:v>
                </c:pt>
                <c:pt idx="117">
                  <c:v>260.39999999999998</c:v>
                </c:pt>
                <c:pt idx="118">
                  <c:v>221.2</c:v>
                </c:pt>
                <c:pt idx="119">
                  <c:v>188.4</c:v>
                </c:pt>
                <c:pt idx="120">
                  <c:v>160.6</c:v>
                </c:pt>
                <c:pt idx="121">
                  <c:v>137.80000000000001</c:v>
                </c:pt>
                <c:pt idx="122">
                  <c:v>118.6</c:v>
                </c:pt>
                <c:pt idx="123">
                  <c:v>102.4</c:v>
                </c:pt>
                <c:pt idx="124">
                  <c:v>88.8</c:v>
                </c:pt>
                <c:pt idx="125">
                  <c:v>77.400000000000006</c:v>
                </c:pt>
                <c:pt idx="126">
                  <c:v>67.599999999999994</c:v>
                </c:pt>
                <c:pt idx="127">
                  <c:v>59.6</c:v>
                </c:pt>
                <c:pt idx="128">
                  <c:v>53</c:v>
                </c:pt>
                <c:pt idx="129">
                  <c:v>46.8</c:v>
                </c:pt>
                <c:pt idx="130">
                  <c:v>42</c:v>
                </c:pt>
                <c:pt idx="131">
                  <c:v>37.4</c:v>
                </c:pt>
                <c:pt idx="132">
                  <c:v>33.6</c:v>
                </c:pt>
                <c:pt idx="133">
                  <c:v>30.4</c:v>
                </c:pt>
                <c:pt idx="134">
                  <c:v>27.6</c:v>
                </c:pt>
                <c:pt idx="135">
                  <c:v>25</c:v>
                </c:pt>
                <c:pt idx="136">
                  <c:v>22.8</c:v>
                </c:pt>
                <c:pt idx="137">
                  <c:v>20.8</c:v>
                </c:pt>
                <c:pt idx="138">
                  <c:v>19</c:v>
                </c:pt>
                <c:pt idx="139">
                  <c:v>17.600000000000001</c:v>
                </c:pt>
                <c:pt idx="140">
                  <c:v>16.2</c:v>
                </c:pt>
                <c:pt idx="141">
                  <c:v>14.8</c:v>
                </c:pt>
                <c:pt idx="142">
                  <c:v>13.8</c:v>
                </c:pt>
                <c:pt idx="143">
                  <c:v>12.8</c:v>
                </c:pt>
                <c:pt idx="144">
                  <c:v>12</c:v>
                </c:pt>
                <c:pt idx="145">
                  <c:v>11.2</c:v>
                </c:pt>
                <c:pt idx="146">
                  <c:v>10.4</c:v>
                </c:pt>
                <c:pt idx="147">
                  <c:v>9.8000000000000007</c:v>
                </c:pt>
                <c:pt idx="148">
                  <c:v>9.1999999999999993</c:v>
                </c:pt>
                <c:pt idx="149">
                  <c:v>8.6</c:v>
                </c:pt>
                <c:pt idx="150">
                  <c:v>8.1999999999999993</c:v>
                </c:pt>
                <c:pt idx="151">
                  <c:v>7.8</c:v>
                </c:pt>
                <c:pt idx="152">
                  <c:v>7.4</c:v>
                </c:pt>
                <c:pt idx="153">
                  <c:v>6.8</c:v>
                </c:pt>
                <c:pt idx="154">
                  <c:v>6.6</c:v>
                </c:pt>
                <c:pt idx="155">
                  <c:v>6.2</c:v>
                </c:pt>
                <c:pt idx="156">
                  <c:v>6</c:v>
                </c:pt>
                <c:pt idx="157">
                  <c:v>5.6</c:v>
                </c:pt>
                <c:pt idx="158">
                  <c:v>5.4</c:v>
                </c:pt>
                <c:pt idx="159">
                  <c:v>5.2</c:v>
                </c:pt>
                <c:pt idx="160">
                  <c:v>4.8</c:v>
                </c:pt>
              </c:numCache>
            </c:numRef>
          </c:yVal>
        </c:ser>
        <c:axId val="76973952"/>
        <c:axId val="76992512"/>
      </c:scatterChart>
      <c:valAx>
        <c:axId val="76973952"/>
        <c:scaling>
          <c:orientation val="minMax"/>
          <c:max val="5"/>
          <c:min val="-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 (cm)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76992512"/>
        <c:crosses val="autoZero"/>
        <c:crossBetween val="midCat"/>
      </c:valAx>
      <c:valAx>
        <c:axId val="76992512"/>
        <c:scaling>
          <c:orientation val="minMax"/>
          <c:max val="1920"/>
          <c:min val="182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</a:t>
                </a:r>
                <a:r>
                  <a:rPr lang="en-US" baseline="0"/>
                  <a:t> Reading (G)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769739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26</xdr:row>
      <xdr:rowOff>66675</xdr:rowOff>
    </xdr:from>
    <xdr:to>
      <xdr:col>14</xdr:col>
      <xdr:colOff>219075</xdr:colOff>
      <xdr:row>43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2</xdr:row>
      <xdr:rowOff>123825</xdr:rowOff>
    </xdr:from>
    <xdr:to>
      <xdr:col>24</xdr:col>
      <xdr:colOff>504825</xdr:colOff>
      <xdr:row>25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2</xdr:row>
      <xdr:rowOff>123825</xdr:rowOff>
    </xdr:from>
    <xdr:to>
      <xdr:col>24</xdr:col>
      <xdr:colOff>504825</xdr:colOff>
      <xdr:row>25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25</xdr:col>
      <xdr:colOff>95250</xdr:colOff>
      <xdr:row>49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opLeftCell="A16" workbookViewId="0">
      <selection activeCell="F29" sqref="F29"/>
    </sheetView>
  </sheetViews>
  <sheetFormatPr defaultRowHeight="15"/>
  <sheetData>
    <row r="1" spans="1:5">
      <c r="A1" t="s">
        <v>0</v>
      </c>
    </row>
    <row r="2" spans="1:5">
      <c r="A2" t="s">
        <v>1</v>
      </c>
      <c r="B2" t="s">
        <v>2</v>
      </c>
    </row>
    <row r="3" spans="1:5">
      <c r="A3" s="1">
        <v>41046</v>
      </c>
      <c r="B3" t="s">
        <v>3</v>
      </c>
    </row>
    <row r="4" spans="1:5">
      <c r="A4" s="2">
        <v>0.36228009259259258</v>
      </c>
      <c r="B4" t="s">
        <v>4</v>
      </c>
    </row>
    <row r="5" spans="1:5">
      <c r="A5">
        <v>5.0999999999999996</v>
      </c>
      <c r="B5" t="s">
        <v>5</v>
      </c>
    </row>
    <row r="6" spans="1:5">
      <c r="A6">
        <v>1</v>
      </c>
      <c r="B6" t="s">
        <v>6</v>
      </c>
    </row>
    <row r="7" spans="1:5">
      <c r="A7">
        <v>1</v>
      </c>
      <c r="B7" t="s">
        <v>7</v>
      </c>
    </row>
    <row r="8" spans="1:5">
      <c r="A8">
        <v>1</v>
      </c>
      <c r="B8" t="s">
        <v>8</v>
      </c>
    </row>
    <row r="9" spans="1:5">
      <c r="A9">
        <v>2</v>
      </c>
      <c r="B9" t="s">
        <v>9</v>
      </c>
    </row>
    <row r="10" spans="1:5">
      <c r="A10">
        <v>98.2</v>
      </c>
      <c r="B10" t="s">
        <v>10</v>
      </c>
    </row>
    <row r="11" spans="1:5">
      <c r="A11">
        <v>9.8000000000000007</v>
      </c>
      <c r="B11" t="s">
        <v>11</v>
      </c>
    </row>
    <row r="12" spans="1:5">
      <c r="A12">
        <v>0</v>
      </c>
      <c r="B12" t="s">
        <v>12</v>
      </c>
    </row>
    <row r="13" spans="1:5">
      <c r="A13" t="s">
        <v>13</v>
      </c>
    </row>
    <row r="14" spans="1:5">
      <c r="A14" t="s">
        <v>14</v>
      </c>
      <c r="E14">
        <v>50</v>
      </c>
    </row>
    <row r="15" spans="1:5">
      <c r="A15" t="s">
        <v>15</v>
      </c>
      <c r="B15" t="s">
        <v>16</v>
      </c>
      <c r="C15" t="s">
        <v>17</v>
      </c>
      <c r="D15" t="s">
        <v>18</v>
      </c>
      <c r="E15" t="s">
        <v>19</v>
      </c>
    </row>
    <row r="16" spans="1:5">
      <c r="A16">
        <v>2</v>
      </c>
      <c r="B16">
        <v>0</v>
      </c>
      <c r="C16">
        <v>41</v>
      </c>
      <c r="D16">
        <v>3.984E-2</v>
      </c>
      <c r="E16" s="4">
        <f t="shared" ref="E16:E28" si="0">$E$14*D16</f>
        <v>1.992</v>
      </c>
    </row>
    <row r="17" spans="1:6">
      <c r="A17">
        <v>12</v>
      </c>
      <c r="B17">
        <v>0</v>
      </c>
      <c r="C17">
        <v>228.2</v>
      </c>
      <c r="D17">
        <v>0.2397</v>
      </c>
      <c r="E17" s="4">
        <f t="shared" si="0"/>
        <v>11.984999999999999</v>
      </c>
    </row>
    <row r="18" spans="1:6">
      <c r="A18">
        <v>22</v>
      </c>
      <c r="B18">
        <v>0</v>
      </c>
      <c r="C18">
        <v>416.2</v>
      </c>
      <c r="D18">
        <v>0.43956099999999998</v>
      </c>
      <c r="E18" s="4">
        <f t="shared" si="0"/>
        <v>21.97805</v>
      </c>
    </row>
    <row r="19" spans="1:6">
      <c r="A19">
        <v>32</v>
      </c>
      <c r="B19">
        <v>0</v>
      </c>
      <c r="C19">
        <v>604.4</v>
      </c>
      <c r="D19">
        <v>0.63936800000000005</v>
      </c>
      <c r="E19" s="4">
        <f t="shared" si="0"/>
        <v>31.968400000000003</v>
      </c>
    </row>
    <row r="20" spans="1:6">
      <c r="A20">
        <v>42</v>
      </c>
      <c r="B20">
        <v>0</v>
      </c>
      <c r="C20">
        <v>793</v>
      </c>
      <c r="D20">
        <v>0.83927399999999996</v>
      </c>
      <c r="E20" s="4">
        <f t="shared" si="0"/>
        <v>41.963699999999996</v>
      </c>
    </row>
    <row r="21" spans="1:6">
      <c r="A21">
        <v>52</v>
      </c>
      <c r="B21">
        <v>0</v>
      </c>
      <c r="C21">
        <v>981.7</v>
      </c>
      <c r="D21">
        <v>1.0390999999999999</v>
      </c>
      <c r="E21" s="4">
        <f t="shared" si="0"/>
        <v>51.954999999999998</v>
      </c>
    </row>
    <row r="22" spans="1:6">
      <c r="A22">
        <v>62</v>
      </c>
      <c r="B22">
        <v>0</v>
      </c>
      <c r="C22">
        <v>1170.3</v>
      </c>
      <c r="D22">
        <v>1.2390000000000001</v>
      </c>
      <c r="E22" s="4">
        <f t="shared" si="0"/>
        <v>61.95</v>
      </c>
    </row>
    <row r="23" spans="1:6">
      <c r="A23">
        <v>72</v>
      </c>
      <c r="B23">
        <v>0</v>
      </c>
      <c r="C23">
        <v>1358.8</v>
      </c>
      <c r="D23">
        <v>1.4388000000000001</v>
      </c>
      <c r="E23" s="4">
        <f t="shared" si="0"/>
        <v>71.94</v>
      </c>
    </row>
    <row r="24" spans="1:6">
      <c r="A24">
        <v>82</v>
      </c>
      <c r="B24">
        <v>0</v>
      </c>
      <c r="C24">
        <v>1547.6</v>
      </c>
      <c r="D24">
        <v>1.6387</v>
      </c>
      <c r="E24" s="4">
        <f t="shared" si="0"/>
        <v>81.935000000000002</v>
      </c>
    </row>
    <row r="25" spans="1:6">
      <c r="A25">
        <v>92</v>
      </c>
      <c r="B25">
        <v>0</v>
      </c>
      <c r="C25">
        <v>1736.2</v>
      </c>
      <c r="D25">
        <v>1.8385</v>
      </c>
      <c r="E25" s="4">
        <f t="shared" si="0"/>
        <v>91.924999999999997</v>
      </c>
    </row>
    <row r="26" spans="1:6">
      <c r="A26">
        <v>102</v>
      </c>
      <c r="B26">
        <v>0</v>
      </c>
      <c r="C26">
        <v>1924.8</v>
      </c>
      <c r="D26">
        <v>2.0384000000000002</v>
      </c>
      <c r="E26" s="4">
        <f t="shared" si="0"/>
        <v>101.92000000000002</v>
      </c>
    </row>
    <row r="27" spans="1:6">
      <c r="A27">
        <v>112</v>
      </c>
      <c r="B27">
        <v>0</v>
      </c>
      <c r="C27">
        <v>2113.1999999999998</v>
      </c>
      <c r="D27">
        <v>2.2382</v>
      </c>
      <c r="E27" s="4">
        <f t="shared" si="0"/>
        <v>111.91</v>
      </c>
    </row>
    <row r="28" spans="1:6">
      <c r="A28">
        <v>123</v>
      </c>
      <c r="B28">
        <v>0</v>
      </c>
      <c r="C28">
        <v>2320.4</v>
      </c>
      <c r="D28">
        <v>2.4581</v>
      </c>
      <c r="E28" s="4">
        <f t="shared" si="0"/>
        <v>122.905</v>
      </c>
    </row>
    <row r="29" spans="1:6">
      <c r="E29" s="4"/>
    </row>
    <row r="30" spans="1:6">
      <c r="A30">
        <v>2</v>
      </c>
      <c r="B30">
        <v>0</v>
      </c>
      <c r="C30">
        <v>41.4</v>
      </c>
      <c r="D30">
        <v>3.984E-2</v>
      </c>
      <c r="E30" s="4">
        <f t="shared" ref="E30:E43" si="1">$E$14*D30</f>
        <v>1.992</v>
      </c>
      <c r="F30" s="24"/>
    </row>
    <row r="31" spans="1:6">
      <c r="A31">
        <v>10</v>
      </c>
      <c r="B31">
        <v>0</v>
      </c>
      <c r="C31">
        <v>190.6</v>
      </c>
      <c r="D31">
        <v>0.19979</v>
      </c>
      <c r="E31" s="4">
        <f t="shared" si="1"/>
        <v>9.9894999999999996</v>
      </c>
      <c r="F31" s="24"/>
    </row>
    <row r="32" spans="1:6">
      <c r="A32">
        <v>20</v>
      </c>
      <c r="B32">
        <v>0</v>
      </c>
      <c r="C32">
        <v>378.5</v>
      </c>
      <c r="D32">
        <v>0.39960000000000001</v>
      </c>
      <c r="E32" s="4">
        <f t="shared" si="1"/>
        <v>19.98</v>
      </c>
      <c r="F32" s="25"/>
    </row>
    <row r="33" spans="1:6">
      <c r="A33">
        <v>30</v>
      </c>
      <c r="B33">
        <v>0</v>
      </c>
      <c r="C33">
        <v>566.70000000000005</v>
      </c>
      <c r="D33">
        <v>0.59946999999999995</v>
      </c>
      <c r="E33" s="4">
        <f t="shared" si="1"/>
        <v>29.973499999999998</v>
      </c>
      <c r="F33" s="24"/>
    </row>
    <row r="34" spans="1:6">
      <c r="A34">
        <v>40</v>
      </c>
      <c r="B34">
        <v>0</v>
      </c>
      <c r="C34">
        <v>755.2</v>
      </c>
      <c r="D34">
        <v>0.79927999999999999</v>
      </c>
      <c r="E34" s="4">
        <f t="shared" si="1"/>
        <v>39.963999999999999</v>
      </c>
      <c r="F34" s="24"/>
    </row>
    <row r="35" spans="1:6">
      <c r="A35">
        <v>50</v>
      </c>
      <c r="B35">
        <v>0</v>
      </c>
      <c r="C35">
        <v>943.8</v>
      </c>
      <c r="D35">
        <v>0.99922</v>
      </c>
      <c r="E35" s="4">
        <f t="shared" si="1"/>
        <v>49.960999999999999</v>
      </c>
      <c r="F35" s="25"/>
    </row>
    <row r="36" spans="1:6">
      <c r="A36">
        <v>60</v>
      </c>
      <c r="B36">
        <v>0</v>
      </c>
      <c r="C36">
        <v>1132.4000000000001</v>
      </c>
      <c r="D36">
        <v>1.19902</v>
      </c>
      <c r="E36" s="4">
        <f t="shared" si="1"/>
        <v>59.951000000000001</v>
      </c>
      <c r="F36" s="24"/>
    </row>
    <row r="37" spans="1:6">
      <c r="A37">
        <v>70</v>
      </c>
      <c r="B37">
        <v>0</v>
      </c>
      <c r="C37">
        <v>1321</v>
      </c>
      <c r="D37">
        <v>1.3989</v>
      </c>
      <c r="E37" s="4">
        <f t="shared" si="1"/>
        <v>69.945000000000007</v>
      </c>
      <c r="F37" s="25"/>
    </row>
    <row r="38" spans="1:6">
      <c r="A38">
        <v>80</v>
      </c>
      <c r="B38">
        <v>0</v>
      </c>
      <c r="C38">
        <v>1509.6</v>
      </c>
      <c r="D38">
        <v>1.5987</v>
      </c>
      <c r="E38" s="4">
        <f t="shared" si="1"/>
        <v>79.935000000000002</v>
      </c>
      <c r="F38" s="24"/>
    </row>
    <row r="39" spans="1:6">
      <c r="A39">
        <v>90</v>
      </c>
      <c r="B39">
        <v>0</v>
      </c>
      <c r="C39">
        <v>1698.4</v>
      </c>
      <c r="D39">
        <v>1.7986</v>
      </c>
      <c r="E39" s="4">
        <f t="shared" si="1"/>
        <v>89.929999999999993</v>
      </c>
      <c r="F39" s="24"/>
    </row>
    <row r="40" spans="1:6">
      <c r="A40">
        <v>100</v>
      </c>
      <c r="B40">
        <v>0</v>
      </c>
      <c r="C40">
        <v>1886.8</v>
      </c>
      <c r="D40">
        <v>1.9984999999999999</v>
      </c>
      <c r="E40" s="4">
        <f t="shared" si="1"/>
        <v>99.924999999999997</v>
      </c>
      <c r="F40" s="25"/>
    </row>
    <row r="41" spans="1:6">
      <c r="A41">
        <v>110</v>
      </c>
      <c r="B41">
        <v>0</v>
      </c>
      <c r="C41">
        <v>2075.3000000000002</v>
      </c>
      <c r="D41">
        <v>2.1983000000000001</v>
      </c>
      <c r="E41" s="4">
        <f t="shared" si="1"/>
        <v>109.91500000000001</v>
      </c>
      <c r="F41" s="24"/>
    </row>
    <row r="42" spans="1:6">
      <c r="A42">
        <v>120</v>
      </c>
      <c r="B42">
        <v>0</v>
      </c>
      <c r="C42">
        <v>2263.5</v>
      </c>
      <c r="D42">
        <v>2.3980999999999999</v>
      </c>
      <c r="E42" s="4">
        <f t="shared" si="1"/>
        <v>119.905</v>
      </c>
      <c r="F42" s="24"/>
    </row>
    <row r="43" spans="1:6">
      <c r="A43">
        <v>123</v>
      </c>
      <c r="B43">
        <v>0</v>
      </c>
      <c r="C43">
        <v>2320.1999999999998</v>
      </c>
      <c r="D43">
        <v>2.4581</v>
      </c>
      <c r="E43" s="4">
        <f t="shared" si="1"/>
        <v>122.905</v>
      </c>
      <c r="F43" s="25"/>
    </row>
    <row r="44" spans="1:6">
      <c r="F44" s="24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9"/>
  <sheetViews>
    <sheetView topLeftCell="A4" workbookViewId="0">
      <selection activeCell="E19" sqref="E19:E179"/>
    </sheetView>
  </sheetViews>
  <sheetFormatPr defaultRowHeight="15"/>
  <sheetData>
    <row r="1" spans="1:2">
      <c r="A1" t="s">
        <v>0</v>
      </c>
    </row>
    <row r="2" spans="1:2">
      <c r="A2" t="s">
        <v>33</v>
      </c>
      <c r="B2" t="s">
        <v>2</v>
      </c>
    </row>
    <row r="3" spans="1:2">
      <c r="A3" s="1">
        <v>41046</v>
      </c>
      <c r="B3" t="s">
        <v>3</v>
      </c>
    </row>
    <row r="4" spans="1:2">
      <c r="A4" s="2">
        <v>0.41549768518518521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161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12</v>
      </c>
    </row>
    <row r="11" spans="1:2">
      <c r="A11" t="s">
        <v>34</v>
      </c>
    </row>
    <row r="12" spans="1:2">
      <c r="A12" t="s">
        <v>14</v>
      </c>
    </row>
    <row r="13" spans="1:2">
      <c r="A13" t="s">
        <v>22</v>
      </c>
    </row>
    <row r="14" spans="1:2">
      <c r="A14">
        <v>0</v>
      </c>
      <c r="B14" t="s">
        <v>23</v>
      </c>
    </row>
    <row r="15" spans="1:2">
      <c r="A15">
        <v>0</v>
      </c>
      <c r="B15" t="s">
        <v>24</v>
      </c>
    </row>
    <row r="16" spans="1:2">
      <c r="A16">
        <v>0</v>
      </c>
      <c r="B16" t="s">
        <v>25</v>
      </c>
    </row>
    <row r="17" spans="1:5">
      <c r="A17" t="s">
        <v>26</v>
      </c>
      <c r="E17">
        <v>50</v>
      </c>
    </row>
    <row r="18" spans="1:5">
      <c r="A18" t="s">
        <v>27</v>
      </c>
      <c r="C18" t="s">
        <v>17</v>
      </c>
      <c r="D18" t="s">
        <v>18</v>
      </c>
    </row>
    <row r="19" spans="1:5">
      <c r="A19">
        <v>9.7989999999999995</v>
      </c>
      <c r="B19">
        <v>78.200999999999993</v>
      </c>
      <c r="C19">
        <v>5.6</v>
      </c>
      <c r="D19">
        <v>2.4580860000000002</v>
      </c>
      <c r="E19" s="3">
        <f>D19*$E$17</f>
        <v>122.90430000000001</v>
      </c>
    </row>
    <row r="20" spans="1:5">
      <c r="A20">
        <v>9.7989999999999995</v>
      </c>
      <c r="B20">
        <v>78.448999999999998</v>
      </c>
      <c r="C20">
        <v>5.8</v>
      </c>
      <c r="D20">
        <v>2.4580869999999999</v>
      </c>
      <c r="E20" s="3">
        <f t="shared" ref="E20:E83" si="0">D20*$E$17</f>
        <v>122.90434999999999</v>
      </c>
    </row>
    <row r="21" spans="1:5">
      <c r="A21">
        <v>9.7989999999999995</v>
      </c>
      <c r="B21">
        <v>78.697000000000003</v>
      </c>
      <c r="C21">
        <v>5.4</v>
      </c>
      <c r="D21">
        <v>2.4580920000000002</v>
      </c>
      <c r="E21" s="3">
        <f t="shared" si="0"/>
        <v>122.9046</v>
      </c>
    </row>
    <row r="22" spans="1:5">
      <c r="A22">
        <v>9.7989999999999995</v>
      </c>
      <c r="B22">
        <v>78.948999999999998</v>
      </c>
      <c r="C22">
        <v>5.6</v>
      </c>
      <c r="D22">
        <v>2.4580899999999999</v>
      </c>
      <c r="E22" s="3">
        <f t="shared" si="0"/>
        <v>122.9045</v>
      </c>
    </row>
    <row r="23" spans="1:5">
      <c r="A23">
        <v>9.7989999999999995</v>
      </c>
      <c r="B23">
        <v>79.198999999999998</v>
      </c>
      <c r="C23">
        <v>5.8</v>
      </c>
      <c r="D23">
        <v>2.4580929999999999</v>
      </c>
      <c r="E23" s="3">
        <f t="shared" si="0"/>
        <v>122.90464999999999</v>
      </c>
    </row>
    <row r="24" spans="1:5">
      <c r="A24">
        <v>9.7989999999999995</v>
      </c>
      <c r="B24">
        <v>79.447000000000003</v>
      </c>
      <c r="C24">
        <v>6.2</v>
      </c>
      <c r="D24">
        <v>2.4580890000000002</v>
      </c>
      <c r="E24" s="3">
        <f t="shared" si="0"/>
        <v>122.90445000000001</v>
      </c>
    </row>
    <row r="25" spans="1:5">
      <c r="A25">
        <v>9.7989999999999995</v>
      </c>
      <c r="B25">
        <v>79.698999999999998</v>
      </c>
      <c r="C25">
        <v>6.4</v>
      </c>
      <c r="D25">
        <v>2.4580920000000002</v>
      </c>
      <c r="E25" s="3">
        <f t="shared" si="0"/>
        <v>122.9046</v>
      </c>
    </row>
    <row r="26" spans="1:5">
      <c r="A26">
        <v>9.7989999999999995</v>
      </c>
      <c r="B26">
        <v>79.95</v>
      </c>
      <c r="C26">
        <v>6.8</v>
      </c>
      <c r="D26">
        <v>2.4580869999999999</v>
      </c>
      <c r="E26" s="3">
        <f t="shared" si="0"/>
        <v>122.90434999999999</v>
      </c>
    </row>
    <row r="27" spans="1:5">
      <c r="A27">
        <v>9.7989999999999995</v>
      </c>
      <c r="B27">
        <v>80.197000000000003</v>
      </c>
      <c r="C27">
        <v>7.2</v>
      </c>
      <c r="D27">
        <v>2.4580899999999999</v>
      </c>
      <c r="E27" s="3">
        <f t="shared" si="0"/>
        <v>122.9045</v>
      </c>
    </row>
    <row r="28" spans="1:5">
      <c r="A28">
        <v>9.7989999999999995</v>
      </c>
      <c r="B28">
        <v>80.447000000000003</v>
      </c>
      <c r="C28">
        <v>7.6</v>
      </c>
      <c r="D28">
        <v>2.4580869999999999</v>
      </c>
      <c r="E28" s="3">
        <f t="shared" si="0"/>
        <v>122.90434999999999</v>
      </c>
    </row>
    <row r="29" spans="1:5">
      <c r="A29">
        <v>9.7989999999999995</v>
      </c>
      <c r="B29">
        <v>80.697999999999993</v>
      </c>
      <c r="C29">
        <v>7.8</v>
      </c>
      <c r="D29">
        <v>2.4580920000000002</v>
      </c>
      <c r="E29" s="3">
        <f t="shared" si="0"/>
        <v>122.9046</v>
      </c>
    </row>
    <row r="30" spans="1:5">
      <c r="A30">
        <v>9.7989999999999995</v>
      </c>
      <c r="B30">
        <v>80.947000000000003</v>
      </c>
      <c r="C30">
        <v>8.1999999999999993</v>
      </c>
      <c r="D30">
        <v>2.4580899999999999</v>
      </c>
      <c r="E30" s="3">
        <f t="shared" si="0"/>
        <v>122.9045</v>
      </c>
    </row>
    <row r="31" spans="1:5">
      <c r="A31">
        <v>9.7989999999999995</v>
      </c>
      <c r="B31">
        <v>81.197000000000003</v>
      </c>
      <c r="C31">
        <v>8.6</v>
      </c>
      <c r="D31">
        <v>2.458091</v>
      </c>
      <c r="E31" s="3">
        <f t="shared" si="0"/>
        <v>122.90455</v>
      </c>
    </row>
    <row r="32" spans="1:5">
      <c r="A32">
        <v>9.7989999999999995</v>
      </c>
      <c r="B32">
        <v>81.45</v>
      </c>
      <c r="C32">
        <v>9.1999999999999993</v>
      </c>
      <c r="D32">
        <v>2.4580869999999999</v>
      </c>
      <c r="E32" s="3">
        <f t="shared" si="0"/>
        <v>122.90434999999999</v>
      </c>
    </row>
    <row r="33" spans="1:5">
      <c r="A33">
        <v>9.7989999999999995</v>
      </c>
      <c r="B33">
        <v>81.698999999999998</v>
      </c>
      <c r="C33">
        <v>9.6</v>
      </c>
      <c r="D33">
        <v>2.458091</v>
      </c>
      <c r="E33" s="3">
        <f t="shared" si="0"/>
        <v>122.90455</v>
      </c>
    </row>
    <row r="34" spans="1:5">
      <c r="A34">
        <v>9.7989999999999995</v>
      </c>
      <c r="B34">
        <v>81.947999999999993</v>
      </c>
      <c r="C34">
        <v>10.199999999999999</v>
      </c>
      <c r="D34">
        <v>2.4580920000000002</v>
      </c>
      <c r="E34" s="3">
        <f t="shared" si="0"/>
        <v>122.9046</v>
      </c>
    </row>
    <row r="35" spans="1:5">
      <c r="A35">
        <v>9.7989999999999995</v>
      </c>
      <c r="B35">
        <v>82.2</v>
      </c>
      <c r="C35">
        <v>10.8</v>
      </c>
      <c r="D35">
        <v>2.458091</v>
      </c>
      <c r="E35" s="3">
        <f t="shared" si="0"/>
        <v>122.90455</v>
      </c>
    </row>
    <row r="36" spans="1:5">
      <c r="A36">
        <v>9.7989999999999995</v>
      </c>
      <c r="B36">
        <v>82.448999999999998</v>
      </c>
      <c r="C36">
        <v>11.6</v>
      </c>
      <c r="D36">
        <v>2.4580869999999999</v>
      </c>
      <c r="E36" s="3">
        <f t="shared" si="0"/>
        <v>122.90434999999999</v>
      </c>
    </row>
    <row r="37" spans="1:5">
      <c r="A37">
        <v>9.7989999999999995</v>
      </c>
      <c r="B37">
        <v>82.697000000000003</v>
      </c>
      <c r="C37">
        <v>12.4</v>
      </c>
      <c r="D37">
        <v>2.4580890000000002</v>
      </c>
      <c r="E37" s="3">
        <f t="shared" si="0"/>
        <v>122.90445000000001</v>
      </c>
    </row>
    <row r="38" spans="1:5">
      <c r="A38">
        <v>9.7989999999999995</v>
      </c>
      <c r="B38">
        <v>82.948999999999998</v>
      </c>
      <c r="C38">
        <v>13.2</v>
      </c>
      <c r="D38">
        <v>2.4580869999999999</v>
      </c>
      <c r="E38" s="3">
        <f t="shared" si="0"/>
        <v>122.90434999999999</v>
      </c>
    </row>
    <row r="39" spans="1:5">
      <c r="A39">
        <v>9.7989999999999995</v>
      </c>
      <c r="B39">
        <v>83.198999999999998</v>
      </c>
      <c r="C39">
        <v>14</v>
      </c>
      <c r="D39">
        <v>2.4580869999999999</v>
      </c>
      <c r="E39" s="3">
        <f t="shared" si="0"/>
        <v>122.90434999999999</v>
      </c>
    </row>
    <row r="40" spans="1:5">
      <c r="A40">
        <v>9.7989999999999995</v>
      </c>
      <c r="B40">
        <v>83.447000000000003</v>
      </c>
      <c r="C40">
        <v>15</v>
      </c>
      <c r="D40">
        <v>2.4580860000000002</v>
      </c>
      <c r="E40" s="3">
        <f t="shared" si="0"/>
        <v>122.90430000000001</v>
      </c>
    </row>
    <row r="41" spans="1:5">
      <c r="A41">
        <v>9.7989999999999995</v>
      </c>
      <c r="B41">
        <v>83.698999999999998</v>
      </c>
      <c r="C41">
        <v>16.2</v>
      </c>
      <c r="D41">
        <v>2.4580890000000002</v>
      </c>
      <c r="E41" s="3">
        <f t="shared" si="0"/>
        <v>122.90445000000001</v>
      </c>
    </row>
    <row r="42" spans="1:5">
      <c r="A42">
        <v>9.7989999999999995</v>
      </c>
      <c r="B42">
        <v>83.95</v>
      </c>
      <c r="C42">
        <v>17.399999999999999</v>
      </c>
      <c r="D42">
        <v>2.4580899999999999</v>
      </c>
      <c r="E42" s="3">
        <f t="shared" si="0"/>
        <v>122.9045</v>
      </c>
    </row>
    <row r="43" spans="1:5">
      <c r="A43">
        <v>9.7989999999999995</v>
      </c>
      <c r="B43">
        <v>84.197000000000003</v>
      </c>
      <c r="C43">
        <v>18.8</v>
      </c>
      <c r="D43">
        <v>2.458091</v>
      </c>
      <c r="E43" s="3">
        <f t="shared" si="0"/>
        <v>122.90455</v>
      </c>
    </row>
    <row r="44" spans="1:5">
      <c r="A44">
        <v>9.7989999999999995</v>
      </c>
      <c r="B44">
        <v>84.447999999999993</v>
      </c>
      <c r="C44">
        <v>20.2</v>
      </c>
      <c r="D44">
        <v>2.4580899999999999</v>
      </c>
      <c r="E44" s="3">
        <f t="shared" si="0"/>
        <v>122.9045</v>
      </c>
    </row>
    <row r="45" spans="1:5">
      <c r="A45">
        <v>9.7989999999999995</v>
      </c>
      <c r="B45">
        <v>84.7</v>
      </c>
      <c r="C45">
        <v>22</v>
      </c>
      <c r="D45">
        <v>2.4580920000000002</v>
      </c>
      <c r="E45" s="3">
        <f t="shared" si="0"/>
        <v>122.9046</v>
      </c>
    </row>
    <row r="46" spans="1:5">
      <c r="A46">
        <v>9.7989999999999995</v>
      </c>
      <c r="B46">
        <v>84.947000000000003</v>
      </c>
      <c r="C46">
        <v>23.8</v>
      </c>
      <c r="D46">
        <v>2.4580899999999999</v>
      </c>
      <c r="E46" s="3">
        <f t="shared" si="0"/>
        <v>122.9045</v>
      </c>
    </row>
    <row r="47" spans="1:5">
      <c r="A47">
        <v>9.7989999999999995</v>
      </c>
      <c r="B47">
        <v>85.197999999999993</v>
      </c>
      <c r="C47">
        <v>26</v>
      </c>
      <c r="D47">
        <v>2.4580920000000002</v>
      </c>
      <c r="E47" s="3">
        <f t="shared" si="0"/>
        <v>122.9046</v>
      </c>
    </row>
    <row r="48" spans="1:5">
      <c r="A48">
        <v>9.7989999999999995</v>
      </c>
      <c r="B48">
        <v>85.448999999999998</v>
      </c>
      <c r="C48">
        <v>28.2</v>
      </c>
      <c r="D48">
        <v>2.4580929999999999</v>
      </c>
      <c r="E48" s="3">
        <f t="shared" si="0"/>
        <v>122.90464999999999</v>
      </c>
    </row>
    <row r="49" spans="1:5">
      <c r="A49">
        <v>9.7989999999999995</v>
      </c>
      <c r="B49">
        <v>85.697000000000003</v>
      </c>
      <c r="C49">
        <v>31</v>
      </c>
      <c r="D49">
        <v>2.4580899999999999</v>
      </c>
      <c r="E49" s="3">
        <f t="shared" si="0"/>
        <v>122.9045</v>
      </c>
    </row>
    <row r="50" spans="1:5">
      <c r="A50">
        <v>9.7989999999999995</v>
      </c>
      <c r="B50">
        <v>85.947999999999993</v>
      </c>
      <c r="C50">
        <v>34.200000000000003</v>
      </c>
      <c r="D50">
        <v>2.458091</v>
      </c>
      <c r="E50" s="3">
        <f t="shared" si="0"/>
        <v>122.90455</v>
      </c>
    </row>
    <row r="51" spans="1:5">
      <c r="A51">
        <v>9.7989999999999995</v>
      </c>
      <c r="B51">
        <v>86.2</v>
      </c>
      <c r="C51">
        <v>37.6</v>
      </c>
      <c r="D51">
        <v>2.4580890000000002</v>
      </c>
      <c r="E51" s="3">
        <f t="shared" si="0"/>
        <v>122.90445000000001</v>
      </c>
    </row>
    <row r="52" spans="1:5">
      <c r="A52">
        <v>9.7989999999999995</v>
      </c>
      <c r="B52">
        <v>86.45</v>
      </c>
      <c r="C52">
        <v>41.6</v>
      </c>
      <c r="D52">
        <v>2.4580899999999999</v>
      </c>
      <c r="E52" s="3">
        <f t="shared" si="0"/>
        <v>122.9045</v>
      </c>
    </row>
    <row r="53" spans="1:5">
      <c r="A53">
        <v>9.7989999999999995</v>
      </c>
      <c r="B53">
        <v>86.697999999999993</v>
      </c>
      <c r="C53">
        <v>46.2</v>
      </c>
      <c r="D53">
        <v>2.4580869999999999</v>
      </c>
      <c r="E53" s="3">
        <f t="shared" si="0"/>
        <v>122.90434999999999</v>
      </c>
    </row>
    <row r="54" spans="1:5">
      <c r="A54">
        <v>9.7989999999999995</v>
      </c>
      <c r="B54">
        <v>86.95</v>
      </c>
      <c r="C54">
        <v>51.4</v>
      </c>
      <c r="D54">
        <v>2.4580899999999999</v>
      </c>
      <c r="E54" s="3">
        <f t="shared" si="0"/>
        <v>122.9045</v>
      </c>
    </row>
    <row r="55" spans="1:5">
      <c r="A55">
        <v>9.7989999999999995</v>
      </c>
      <c r="B55">
        <v>87.2</v>
      </c>
      <c r="C55">
        <v>57.4</v>
      </c>
      <c r="D55">
        <v>2.4580850000000001</v>
      </c>
      <c r="E55" s="3">
        <f t="shared" si="0"/>
        <v>122.90425</v>
      </c>
    </row>
    <row r="56" spans="1:5">
      <c r="A56">
        <v>9.7989999999999995</v>
      </c>
      <c r="B56">
        <v>87.447000000000003</v>
      </c>
      <c r="C56">
        <v>64.400000000000006</v>
      </c>
      <c r="D56">
        <v>2.4580860000000002</v>
      </c>
      <c r="E56" s="3">
        <f t="shared" si="0"/>
        <v>122.90430000000001</v>
      </c>
    </row>
    <row r="57" spans="1:5">
      <c r="A57">
        <v>9.7989999999999995</v>
      </c>
      <c r="B57">
        <v>87.697999999999993</v>
      </c>
      <c r="C57">
        <v>72.599999999999994</v>
      </c>
      <c r="D57">
        <v>2.4580890000000002</v>
      </c>
      <c r="E57" s="3">
        <f t="shared" si="0"/>
        <v>122.90445000000001</v>
      </c>
    </row>
    <row r="58" spans="1:5">
      <c r="A58">
        <v>9.7989999999999995</v>
      </c>
      <c r="B58">
        <v>87.948999999999998</v>
      </c>
      <c r="C58">
        <v>82</v>
      </c>
      <c r="D58">
        <v>2.4580860000000002</v>
      </c>
      <c r="E58" s="3">
        <f t="shared" si="0"/>
        <v>122.90430000000001</v>
      </c>
    </row>
    <row r="59" spans="1:5">
      <c r="A59">
        <v>9.7989999999999995</v>
      </c>
      <c r="B59">
        <v>88.195999999999998</v>
      </c>
      <c r="C59">
        <v>93.4</v>
      </c>
      <c r="D59">
        <v>2.4580860000000002</v>
      </c>
      <c r="E59" s="3">
        <f t="shared" si="0"/>
        <v>122.90430000000001</v>
      </c>
    </row>
    <row r="60" spans="1:5">
      <c r="A60">
        <v>9.7989999999999995</v>
      </c>
      <c r="B60">
        <v>88.447000000000003</v>
      </c>
      <c r="C60">
        <v>106.6</v>
      </c>
      <c r="D60">
        <v>2.4580869999999999</v>
      </c>
      <c r="E60" s="3">
        <f t="shared" si="0"/>
        <v>122.90434999999999</v>
      </c>
    </row>
    <row r="61" spans="1:5">
      <c r="A61">
        <v>9.7989999999999995</v>
      </c>
      <c r="B61">
        <v>88.698999999999998</v>
      </c>
      <c r="C61">
        <v>121.8</v>
      </c>
      <c r="D61">
        <v>2.4580890000000002</v>
      </c>
      <c r="E61" s="3">
        <f t="shared" si="0"/>
        <v>122.90445000000001</v>
      </c>
    </row>
    <row r="62" spans="1:5">
      <c r="A62">
        <v>9.7989999999999995</v>
      </c>
      <c r="B62">
        <v>88.947000000000003</v>
      </c>
      <c r="C62">
        <v>140.4</v>
      </c>
      <c r="D62">
        <v>2.4580890000000002</v>
      </c>
      <c r="E62" s="3">
        <f t="shared" si="0"/>
        <v>122.90445000000001</v>
      </c>
    </row>
    <row r="63" spans="1:5">
      <c r="A63">
        <v>9.7989999999999995</v>
      </c>
      <c r="B63">
        <v>89.197000000000003</v>
      </c>
      <c r="C63">
        <v>162.4</v>
      </c>
      <c r="D63">
        <v>2.4580860000000002</v>
      </c>
      <c r="E63" s="3">
        <f t="shared" si="0"/>
        <v>122.90430000000001</v>
      </c>
    </row>
    <row r="64" spans="1:5">
      <c r="A64">
        <v>9.7989999999999995</v>
      </c>
      <c r="B64">
        <v>89.448999999999998</v>
      </c>
      <c r="C64">
        <v>187.8</v>
      </c>
      <c r="D64">
        <v>2.4580869999999999</v>
      </c>
      <c r="E64" s="3">
        <f t="shared" si="0"/>
        <v>122.90434999999999</v>
      </c>
    </row>
    <row r="65" spans="1:5">
      <c r="A65">
        <v>9.7989999999999995</v>
      </c>
      <c r="B65">
        <v>89.697000000000003</v>
      </c>
      <c r="C65">
        <v>218.6</v>
      </c>
      <c r="D65">
        <v>2.4580860000000002</v>
      </c>
      <c r="E65" s="3">
        <f t="shared" si="0"/>
        <v>122.90430000000001</v>
      </c>
    </row>
    <row r="66" spans="1:5">
      <c r="A66">
        <v>9.7989999999999995</v>
      </c>
      <c r="B66">
        <v>89.947000000000003</v>
      </c>
      <c r="C66">
        <v>254.8</v>
      </c>
      <c r="D66">
        <v>2.4580890000000002</v>
      </c>
      <c r="E66" s="3">
        <f t="shared" si="0"/>
        <v>122.90445000000001</v>
      </c>
    </row>
    <row r="67" spans="1:5">
      <c r="A67">
        <v>9.7989999999999995</v>
      </c>
      <c r="B67">
        <v>90.198999999999998</v>
      </c>
      <c r="C67">
        <v>296.8</v>
      </c>
      <c r="D67">
        <v>2.4580829999999998</v>
      </c>
      <c r="E67" s="3">
        <f t="shared" si="0"/>
        <v>122.90414999999999</v>
      </c>
    </row>
    <row r="68" spans="1:5">
      <c r="A68">
        <v>9.7989999999999995</v>
      </c>
      <c r="B68">
        <v>90.447999999999993</v>
      </c>
      <c r="C68">
        <v>346.8</v>
      </c>
      <c r="D68">
        <v>2.4580920000000002</v>
      </c>
      <c r="E68" s="3">
        <f t="shared" si="0"/>
        <v>122.9046</v>
      </c>
    </row>
    <row r="69" spans="1:5">
      <c r="A69">
        <v>9.7989999999999995</v>
      </c>
      <c r="B69">
        <v>90.695999999999998</v>
      </c>
      <c r="C69">
        <v>405.8</v>
      </c>
      <c r="D69">
        <v>2.4580890000000002</v>
      </c>
      <c r="E69" s="3">
        <f t="shared" si="0"/>
        <v>122.90445000000001</v>
      </c>
    </row>
    <row r="70" spans="1:5">
      <c r="A70">
        <v>9.7989999999999995</v>
      </c>
      <c r="B70">
        <v>90.947999999999993</v>
      </c>
      <c r="C70">
        <v>471.8</v>
      </c>
      <c r="D70">
        <v>2.4580929999999999</v>
      </c>
      <c r="E70" s="3">
        <f t="shared" si="0"/>
        <v>122.90464999999999</v>
      </c>
    </row>
    <row r="71" spans="1:5">
      <c r="A71">
        <v>9.7989999999999995</v>
      </c>
      <c r="B71">
        <v>91.198999999999998</v>
      </c>
      <c r="C71">
        <v>548.79999999999995</v>
      </c>
      <c r="D71">
        <v>2.4580860000000002</v>
      </c>
      <c r="E71" s="3">
        <f t="shared" si="0"/>
        <v>122.90430000000001</v>
      </c>
    </row>
    <row r="72" spans="1:5">
      <c r="A72">
        <v>9.7989999999999995</v>
      </c>
      <c r="B72">
        <v>91.445999999999998</v>
      </c>
      <c r="C72">
        <v>635.20000000000005</v>
      </c>
      <c r="D72">
        <v>2.4580899999999999</v>
      </c>
      <c r="E72" s="3">
        <f t="shared" si="0"/>
        <v>122.9045</v>
      </c>
    </row>
    <row r="73" spans="1:5">
      <c r="A73">
        <v>9.7989999999999995</v>
      </c>
      <c r="B73">
        <v>91.697999999999993</v>
      </c>
      <c r="C73">
        <v>731.4</v>
      </c>
      <c r="D73">
        <v>2.4580890000000002</v>
      </c>
      <c r="E73" s="3">
        <f t="shared" si="0"/>
        <v>122.90445000000001</v>
      </c>
    </row>
    <row r="74" spans="1:5">
      <c r="A74">
        <v>9.7989999999999995</v>
      </c>
      <c r="B74">
        <v>91.948999999999998</v>
      </c>
      <c r="C74">
        <v>835.4</v>
      </c>
      <c r="D74">
        <v>2.4580869999999999</v>
      </c>
      <c r="E74" s="3">
        <f t="shared" si="0"/>
        <v>122.90434999999999</v>
      </c>
    </row>
    <row r="75" spans="1:5">
      <c r="A75">
        <v>9.7989999999999995</v>
      </c>
      <c r="B75">
        <v>92.195999999999998</v>
      </c>
      <c r="C75">
        <v>948.2</v>
      </c>
      <c r="D75">
        <v>2.4580899999999999</v>
      </c>
      <c r="E75" s="3">
        <f t="shared" si="0"/>
        <v>122.9045</v>
      </c>
    </row>
    <row r="76" spans="1:5">
      <c r="A76">
        <v>9.7989999999999995</v>
      </c>
      <c r="B76">
        <v>92.447999999999993</v>
      </c>
      <c r="C76">
        <v>1066</v>
      </c>
      <c r="D76">
        <v>2.4580869999999999</v>
      </c>
      <c r="E76" s="3">
        <f t="shared" si="0"/>
        <v>122.90434999999999</v>
      </c>
    </row>
    <row r="77" spans="1:5">
      <c r="A77">
        <v>9.7989999999999995</v>
      </c>
      <c r="B77">
        <v>92.698999999999998</v>
      </c>
      <c r="C77">
        <v>1185.5999999999999</v>
      </c>
      <c r="D77">
        <v>2.4580890000000002</v>
      </c>
      <c r="E77" s="3">
        <f t="shared" si="0"/>
        <v>122.90445000000001</v>
      </c>
    </row>
    <row r="78" spans="1:5">
      <c r="A78">
        <v>9.7989999999999995</v>
      </c>
      <c r="B78">
        <v>92.945999999999998</v>
      </c>
      <c r="C78">
        <v>1307.2</v>
      </c>
      <c r="D78">
        <v>2.4580899999999999</v>
      </c>
      <c r="E78" s="3">
        <f t="shared" si="0"/>
        <v>122.9045</v>
      </c>
    </row>
    <row r="79" spans="1:5">
      <c r="A79">
        <v>9.7989999999999995</v>
      </c>
      <c r="B79">
        <v>93.195999999999998</v>
      </c>
      <c r="C79">
        <v>1425.8</v>
      </c>
      <c r="D79">
        <v>2.4580869999999999</v>
      </c>
      <c r="E79" s="3">
        <f t="shared" si="0"/>
        <v>122.90434999999999</v>
      </c>
    </row>
    <row r="80" spans="1:5">
      <c r="A80">
        <v>9.7989999999999995</v>
      </c>
      <c r="B80">
        <v>93.447999999999993</v>
      </c>
      <c r="C80">
        <v>1538.4</v>
      </c>
      <c r="D80">
        <v>2.4580869999999999</v>
      </c>
      <c r="E80" s="3">
        <f t="shared" si="0"/>
        <v>122.90434999999999</v>
      </c>
    </row>
    <row r="81" spans="1:5">
      <c r="A81">
        <v>9.7989999999999995</v>
      </c>
      <c r="B81">
        <v>93.697000000000003</v>
      </c>
      <c r="C81">
        <v>1644.6</v>
      </c>
      <c r="D81">
        <v>2.4580869999999999</v>
      </c>
      <c r="E81" s="3">
        <f t="shared" si="0"/>
        <v>122.90434999999999</v>
      </c>
    </row>
    <row r="82" spans="1:5">
      <c r="A82">
        <v>9.7989999999999995</v>
      </c>
      <c r="B82">
        <v>93.947000000000003</v>
      </c>
      <c r="C82">
        <v>1742</v>
      </c>
      <c r="D82">
        <v>2.4580860000000002</v>
      </c>
      <c r="E82" s="3">
        <f t="shared" si="0"/>
        <v>122.90430000000001</v>
      </c>
    </row>
    <row r="83" spans="1:5">
      <c r="A83">
        <v>9.7989999999999995</v>
      </c>
      <c r="B83">
        <v>94.198999999999998</v>
      </c>
      <c r="C83">
        <v>1829.6</v>
      </c>
      <c r="D83">
        <v>2.4580890000000002</v>
      </c>
      <c r="E83" s="3">
        <f t="shared" si="0"/>
        <v>122.90445000000001</v>
      </c>
    </row>
    <row r="84" spans="1:5">
      <c r="A84">
        <v>9.7989999999999995</v>
      </c>
      <c r="B84">
        <v>94.448999999999998</v>
      </c>
      <c r="C84">
        <v>1906.6</v>
      </c>
      <c r="D84">
        <v>2.4580899999999999</v>
      </c>
      <c r="E84" s="3">
        <f t="shared" ref="E84:E147" si="1">D84*$E$17</f>
        <v>122.9045</v>
      </c>
    </row>
    <row r="85" spans="1:5">
      <c r="A85">
        <v>9.7989999999999995</v>
      </c>
      <c r="B85">
        <v>94.695999999999998</v>
      </c>
      <c r="C85">
        <v>1975.4</v>
      </c>
      <c r="D85">
        <v>2.458091</v>
      </c>
      <c r="E85" s="3">
        <f t="shared" si="1"/>
        <v>122.90455</v>
      </c>
    </row>
    <row r="86" spans="1:5">
      <c r="A86">
        <v>9.7989999999999995</v>
      </c>
      <c r="B86">
        <v>94.947999999999993</v>
      </c>
      <c r="C86">
        <v>2035</v>
      </c>
      <c r="D86">
        <v>2.4580959999999998</v>
      </c>
      <c r="E86" s="3">
        <f t="shared" si="1"/>
        <v>122.90479999999999</v>
      </c>
    </row>
    <row r="87" spans="1:5">
      <c r="A87">
        <v>9.7989999999999995</v>
      </c>
      <c r="B87">
        <v>95.197999999999993</v>
      </c>
      <c r="C87">
        <v>2086.1999999999998</v>
      </c>
      <c r="D87">
        <v>2.4580920000000002</v>
      </c>
      <c r="E87" s="3">
        <f t="shared" si="1"/>
        <v>122.9046</v>
      </c>
    </row>
    <row r="88" spans="1:5">
      <c r="A88">
        <v>9.7989999999999995</v>
      </c>
      <c r="B88">
        <v>95.444999999999993</v>
      </c>
      <c r="C88">
        <v>2128.4</v>
      </c>
      <c r="D88">
        <v>2.458091</v>
      </c>
      <c r="E88" s="3">
        <f t="shared" si="1"/>
        <v>122.90455</v>
      </c>
    </row>
    <row r="89" spans="1:5">
      <c r="A89">
        <v>9.7989999999999995</v>
      </c>
      <c r="B89">
        <v>95.697000000000003</v>
      </c>
      <c r="C89">
        <v>2165.6</v>
      </c>
      <c r="D89">
        <v>2.4580929999999999</v>
      </c>
      <c r="E89" s="3">
        <f t="shared" si="1"/>
        <v>122.90464999999999</v>
      </c>
    </row>
    <row r="90" spans="1:5">
      <c r="A90">
        <v>9.7989999999999995</v>
      </c>
      <c r="B90">
        <v>95.947999999999993</v>
      </c>
      <c r="C90">
        <v>2196</v>
      </c>
      <c r="D90">
        <v>2.458091</v>
      </c>
      <c r="E90" s="3">
        <f t="shared" si="1"/>
        <v>122.90455</v>
      </c>
    </row>
    <row r="91" spans="1:5">
      <c r="A91">
        <v>9.7989999999999995</v>
      </c>
      <c r="B91">
        <v>96.194999999999993</v>
      </c>
      <c r="C91">
        <v>2222.1999999999998</v>
      </c>
      <c r="D91">
        <v>2.4581010000000001</v>
      </c>
      <c r="E91" s="3">
        <f t="shared" si="1"/>
        <v>122.90505</v>
      </c>
    </row>
    <row r="92" spans="1:5">
      <c r="A92">
        <v>9.7989999999999995</v>
      </c>
      <c r="B92">
        <v>96.447000000000003</v>
      </c>
      <c r="C92">
        <v>2243.8000000000002</v>
      </c>
      <c r="D92">
        <v>2.4581050000000002</v>
      </c>
      <c r="E92" s="3">
        <f t="shared" si="1"/>
        <v>122.90525000000001</v>
      </c>
    </row>
    <row r="93" spans="1:5">
      <c r="A93">
        <v>9.7989999999999995</v>
      </c>
      <c r="B93">
        <v>96.698999999999998</v>
      </c>
      <c r="C93">
        <v>2261.4</v>
      </c>
      <c r="D93">
        <v>2.4581040000000001</v>
      </c>
      <c r="E93" s="3">
        <f t="shared" si="1"/>
        <v>122.90520000000001</v>
      </c>
    </row>
    <row r="94" spans="1:5">
      <c r="A94">
        <v>9.7989999999999995</v>
      </c>
      <c r="B94">
        <v>96.945999999999998</v>
      </c>
      <c r="C94">
        <v>2276</v>
      </c>
      <c r="D94">
        <v>2.458107</v>
      </c>
      <c r="E94" s="3">
        <f t="shared" si="1"/>
        <v>122.90535</v>
      </c>
    </row>
    <row r="95" spans="1:5">
      <c r="A95">
        <v>9.7989999999999995</v>
      </c>
      <c r="B95">
        <v>97.197000000000003</v>
      </c>
      <c r="C95">
        <v>2288</v>
      </c>
      <c r="D95">
        <v>2.4581059999999999</v>
      </c>
      <c r="E95" s="3">
        <f t="shared" si="1"/>
        <v>122.9053</v>
      </c>
    </row>
    <row r="96" spans="1:5">
      <c r="A96">
        <v>9.7989999999999995</v>
      </c>
      <c r="B96">
        <v>97.448999999999998</v>
      </c>
      <c r="C96">
        <v>2297.4</v>
      </c>
      <c r="D96">
        <v>2.4581019999999998</v>
      </c>
      <c r="E96" s="3">
        <f t="shared" si="1"/>
        <v>122.90509999999999</v>
      </c>
    </row>
    <row r="97" spans="1:5">
      <c r="A97">
        <v>9.7989999999999995</v>
      </c>
      <c r="B97">
        <v>97.697000000000003</v>
      </c>
      <c r="C97">
        <v>2305.1999999999998</v>
      </c>
      <c r="D97">
        <v>2.4581059999999999</v>
      </c>
      <c r="E97" s="3">
        <f t="shared" si="1"/>
        <v>122.9053</v>
      </c>
    </row>
    <row r="98" spans="1:5">
      <c r="A98">
        <v>9.7989999999999995</v>
      </c>
      <c r="B98">
        <v>97.945999999999998</v>
      </c>
      <c r="C98">
        <v>2311.1999999999998</v>
      </c>
      <c r="D98">
        <v>2.4581050000000002</v>
      </c>
      <c r="E98" s="3">
        <f t="shared" si="1"/>
        <v>122.90525000000001</v>
      </c>
    </row>
    <row r="99" spans="1:5">
      <c r="A99">
        <v>9.7989999999999995</v>
      </c>
      <c r="B99">
        <v>98.197999999999993</v>
      </c>
      <c r="C99">
        <v>2315.4</v>
      </c>
      <c r="D99">
        <v>2.4581050000000002</v>
      </c>
      <c r="E99" s="3">
        <f t="shared" si="1"/>
        <v>122.90525000000001</v>
      </c>
    </row>
    <row r="100" spans="1:5">
      <c r="A100">
        <v>9.7989999999999995</v>
      </c>
      <c r="B100">
        <v>98.447000000000003</v>
      </c>
      <c r="C100">
        <v>2318.1999999999998</v>
      </c>
      <c r="D100">
        <v>2.4581</v>
      </c>
      <c r="E100" s="3">
        <f t="shared" si="1"/>
        <v>122.905</v>
      </c>
    </row>
    <row r="101" spans="1:5">
      <c r="A101">
        <v>9.7989999999999995</v>
      </c>
      <c r="B101">
        <v>98.695999999999998</v>
      </c>
      <c r="C101">
        <v>2319.8000000000002</v>
      </c>
      <c r="D101">
        <v>2.4581019999999998</v>
      </c>
      <c r="E101" s="3">
        <f t="shared" si="1"/>
        <v>122.90509999999999</v>
      </c>
    </row>
    <row r="102" spans="1:5">
      <c r="A102">
        <v>9.7989999999999995</v>
      </c>
      <c r="B102">
        <v>98.947999999999993</v>
      </c>
      <c r="C102">
        <v>2320</v>
      </c>
      <c r="D102">
        <v>2.4580899999999999</v>
      </c>
      <c r="E102" s="3">
        <f t="shared" si="1"/>
        <v>122.9045</v>
      </c>
    </row>
    <row r="103" spans="1:5">
      <c r="A103">
        <v>9.7989999999999995</v>
      </c>
      <c r="B103">
        <v>99.197999999999993</v>
      </c>
      <c r="C103">
        <v>2319.1999999999998</v>
      </c>
      <c r="D103">
        <v>2.4580869999999999</v>
      </c>
      <c r="E103" s="3">
        <f t="shared" si="1"/>
        <v>122.90434999999999</v>
      </c>
    </row>
    <row r="104" spans="1:5">
      <c r="A104">
        <v>9.7989999999999995</v>
      </c>
      <c r="B104">
        <v>99.444999999999993</v>
      </c>
      <c r="C104">
        <v>2317.1999999999998</v>
      </c>
      <c r="D104">
        <v>2.4580899999999999</v>
      </c>
      <c r="E104" s="3">
        <f t="shared" si="1"/>
        <v>122.9045</v>
      </c>
    </row>
    <row r="105" spans="1:5">
      <c r="A105">
        <v>9.7989999999999995</v>
      </c>
      <c r="B105">
        <v>99.697000000000003</v>
      </c>
      <c r="C105">
        <v>2313.6</v>
      </c>
      <c r="D105">
        <v>2.4581019999999998</v>
      </c>
      <c r="E105" s="3">
        <f t="shared" si="1"/>
        <v>122.90509999999999</v>
      </c>
    </row>
    <row r="106" spans="1:5">
      <c r="A106">
        <v>9.7989999999999995</v>
      </c>
      <c r="B106">
        <v>99.947999999999993</v>
      </c>
      <c r="C106">
        <v>2308.6</v>
      </c>
      <c r="D106">
        <v>2.4581059999999999</v>
      </c>
      <c r="E106" s="3">
        <f t="shared" si="1"/>
        <v>122.9053</v>
      </c>
    </row>
    <row r="107" spans="1:5">
      <c r="A107">
        <v>9.7989999999999995</v>
      </c>
      <c r="B107">
        <v>100.196</v>
      </c>
      <c r="C107">
        <v>2302.1999999999998</v>
      </c>
      <c r="D107">
        <v>2.4581050000000002</v>
      </c>
      <c r="E107" s="3">
        <f t="shared" si="1"/>
        <v>122.90525000000001</v>
      </c>
    </row>
    <row r="108" spans="1:5">
      <c r="A108">
        <v>9.7989999999999995</v>
      </c>
      <c r="B108">
        <v>100.447</v>
      </c>
      <c r="C108">
        <v>2294</v>
      </c>
      <c r="D108">
        <v>2.45811</v>
      </c>
      <c r="E108" s="3">
        <f t="shared" si="1"/>
        <v>122.9055</v>
      </c>
    </row>
    <row r="109" spans="1:5">
      <c r="A109">
        <v>9.7989999999999995</v>
      </c>
      <c r="B109">
        <v>100.699</v>
      </c>
      <c r="C109">
        <v>2283.8000000000002</v>
      </c>
      <c r="D109">
        <v>2.4580869999999999</v>
      </c>
      <c r="E109" s="3">
        <f t="shared" si="1"/>
        <v>122.90434999999999</v>
      </c>
    </row>
    <row r="110" spans="1:5">
      <c r="A110">
        <v>9.7989999999999995</v>
      </c>
      <c r="B110">
        <v>100.94499999999999</v>
      </c>
      <c r="C110">
        <v>2271.1999999999998</v>
      </c>
      <c r="D110">
        <v>2.4580869999999999</v>
      </c>
      <c r="E110" s="3">
        <f t="shared" si="1"/>
        <v>122.90434999999999</v>
      </c>
    </row>
    <row r="111" spans="1:5">
      <c r="A111">
        <v>9.7989999999999995</v>
      </c>
      <c r="B111">
        <v>101.196</v>
      </c>
      <c r="C111">
        <v>2256</v>
      </c>
      <c r="D111">
        <v>2.4580869999999999</v>
      </c>
      <c r="E111" s="3">
        <f t="shared" si="1"/>
        <v>122.90434999999999</v>
      </c>
    </row>
    <row r="112" spans="1:5">
      <c r="A112">
        <v>9.7989999999999995</v>
      </c>
      <c r="B112">
        <v>101.44799999999999</v>
      </c>
      <c r="C112">
        <v>2237.8000000000002</v>
      </c>
      <c r="D112">
        <v>2.4580929999999999</v>
      </c>
      <c r="E112" s="3">
        <f t="shared" si="1"/>
        <v>122.90464999999999</v>
      </c>
    </row>
    <row r="113" spans="1:5">
      <c r="A113">
        <v>9.7989999999999995</v>
      </c>
      <c r="B113">
        <v>101.696</v>
      </c>
      <c r="C113">
        <v>2216</v>
      </c>
      <c r="D113">
        <v>2.4580829999999998</v>
      </c>
      <c r="E113" s="3">
        <f t="shared" si="1"/>
        <v>122.90414999999999</v>
      </c>
    </row>
    <row r="114" spans="1:5">
      <c r="A114">
        <v>9.7989999999999995</v>
      </c>
      <c r="B114">
        <v>101.946</v>
      </c>
      <c r="C114">
        <v>2189.4</v>
      </c>
      <c r="D114">
        <v>2.4580890000000002</v>
      </c>
      <c r="E114" s="3">
        <f t="shared" si="1"/>
        <v>122.90445000000001</v>
      </c>
    </row>
    <row r="115" spans="1:5">
      <c r="A115">
        <v>9.7989999999999995</v>
      </c>
      <c r="B115">
        <v>102.19799999999999</v>
      </c>
      <c r="C115">
        <v>2158.6</v>
      </c>
      <c r="D115">
        <v>2.4580850000000001</v>
      </c>
      <c r="E115" s="3">
        <f t="shared" si="1"/>
        <v>122.90425</v>
      </c>
    </row>
    <row r="116" spans="1:5">
      <c r="A116">
        <v>9.7989999999999995</v>
      </c>
      <c r="B116">
        <v>102.447</v>
      </c>
      <c r="C116">
        <v>2121.6</v>
      </c>
      <c r="D116">
        <v>2.4580869999999999</v>
      </c>
      <c r="E116" s="3">
        <f t="shared" si="1"/>
        <v>122.90434999999999</v>
      </c>
    </row>
    <row r="117" spans="1:5">
      <c r="A117">
        <v>9.7989999999999995</v>
      </c>
      <c r="B117">
        <v>102.69499999999999</v>
      </c>
      <c r="C117">
        <v>2077.8000000000002</v>
      </c>
      <c r="D117">
        <v>2.4580860000000002</v>
      </c>
      <c r="E117" s="3">
        <f t="shared" si="1"/>
        <v>122.90430000000001</v>
      </c>
    </row>
    <row r="118" spans="1:5">
      <c r="A118">
        <v>9.7989999999999995</v>
      </c>
      <c r="B118">
        <v>102.94799999999999</v>
      </c>
      <c r="C118">
        <v>2027.4</v>
      </c>
      <c r="D118">
        <v>2.4580890000000002</v>
      </c>
      <c r="E118" s="3">
        <f t="shared" si="1"/>
        <v>122.90445000000001</v>
      </c>
    </row>
    <row r="119" spans="1:5">
      <c r="A119">
        <v>9.7989999999999995</v>
      </c>
      <c r="B119">
        <v>103.197</v>
      </c>
      <c r="C119">
        <v>1968.8</v>
      </c>
      <c r="D119">
        <v>2.4580869999999999</v>
      </c>
      <c r="E119" s="3">
        <f t="shared" si="1"/>
        <v>122.90434999999999</v>
      </c>
    </row>
    <row r="120" spans="1:5">
      <c r="A120">
        <v>9.7989999999999995</v>
      </c>
      <c r="B120">
        <v>103.44499999999999</v>
      </c>
      <c r="C120">
        <v>1900.4</v>
      </c>
      <c r="D120">
        <v>2.4580890000000002</v>
      </c>
      <c r="E120" s="3">
        <f t="shared" si="1"/>
        <v>122.90445000000001</v>
      </c>
    </row>
    <row r="121" spans="1:5">
      <c r="A121">
        <v>9.7989999999999995</v>
      </c>
      <c r="B121">
        <v>103.697</v>
      </c>
      <c r="C121">
        <v>1823.4</v>
      </c>
      <c r="D121">
        <v>2.4580890000000002</v>
      </c>
      <c r="E121" s="3">
        <f t="shared" si="1"/>
        <v>122.90445000000001</v>
      </c>
    </row>
    <row r="122" spans="1:5">
      <c r="A122">
        <v>9.7989999999999995</v>
      </c>
      <c r="B122">
        <v>103.94799999999999</v>
      </c>
      <c r="C122">
        <v>1737.6</v>
      </c>
      <c r="D122">
        <v>2.4580869999999999</v>
      </c>
      <c r="E122" s="3">
        <f t="shared" si="1"/>
        <v>122.90434999999999</v>
      </c>
    </row>
    <row r="123" spans="1:5">
      <c r="A123">
        <v>9.7989999999999995</v>
      </c>
      <c r="B123">
        <v>104.196</v>
      </c>
      <c r="C123">
        <v>1641</v>
      </c>
      <c r="D123">
        <v>2.4580869999999999</v>
      </c>
      <c r="E123" s="3">
        <f t="shared" si="1"/>
        <v>122.90434999999999</v>
      </c>
    </row>
    <row r="124" spans="1:5">
      <c r="A124">
        <v>9.7989999999999995</v>
      </c>
      <c r="B124">
        <v>104.447</v>
      </c>
      <c r="C124">
        <v>1536.4</v>
      </c>
      <c r="D124">
        <v>2.4580890000000002</v>
      </c>
      <c r="E124" s="3">
        <f t="shared" si="1"/>
        <v>122.90445000000001</v>
      </c>
    </row>
    <row r="125" spans="1:5">
      <c r="A125">
        <v>9.7989999999999995</v>
      </c>
      <c r="B125">
        <v>104.69799999999999</v>
      </c>
      <c r="C125">
        <v>1426.2</v>
      </c>
      <c r="D125">
        <v>2.4580869999999999</v>
      </c>
      <c r="E125" s="3">
        <f t="shared" si="1"/>
        <v>122.90434999999999</v>
      </c>
    </row>
    <row r="126" spans="1:5">
      <c r="A126">
        <v>9.7989999999999995</v>
      </c>
      <c r="B126">
        <v>104.94499999999999</v>
      </c>
      <c r="C126">
        <v>1309.8</v>
      </c>
      <c r="D126">
        <v>2.4580850000000001</v>
      </c>
      <c r="E126" s="3">
        <f t="shared" si="1"/>
        <v>122.90425</v>
      </c>
    </row>
    <row r="127" spans="1:5">
      <c r="A127">
        <v>9.7989999999999995</v>
      </c>
      <c r="B127">
        <v>105.196</v>
      </c>
      <c r="C127">
        <v>1190.4000000000001</v>
      </c>
      <c r="D127">
        <v>2.4580860000000002</v>
      </c>
      <c r="E127" s="3">
        <f t="shared" si="1"/>
        <v>122.90430000000001</v>
      </c>
    </row>
    <row r="128" spans="1:5">
      <c r="A128">
        <v>9.7989999999999995</v>
      </c>
      <c r="B128">
        <v>105.44799999999999</v>
      </c>
      <c r="C128">
        <v>1072.8</v>
      </c>
      <c r="D128">
        <v>2.4580860000000002</v>
      </c>
      <c r="E128" s="3">
        <f t="shared" si="1"/>
        <v>122.90430000000001</v>
      </c>
    </row>
    <row r="129" spans="1:5">
      <c r="A129">
        <v>9.7989999999999995</v>
      </c>
      <c r="B129">
        <v>105.696</v>
      </c>
      <c r="C129">
        <v>956.6</v>
      </c>
      <c r="D129">
        <v>2.4580850000000001</v>
      </c>
      <c r="E129" s="3">
        <f t="shared" si="1"/>
        <v>122.90425</v>
      </c>
    </row>
    <row r="130" spans="1:5">
      <c r="A130">
        <v>9.7989999999999995</v>
      </c>
      <c r="B130">
        <v>105.94499999999999</v>
      </c>
      <c r="C130">
        <v>844.8</v>
      </c>
      <c r="D130">
        <v>2.4581019999999998</v>
      </c>
      <c r="E130" s="3">
        <f t="shared" si="1"/>
        <v>122.90509999999999</v>
      </c>
    </row>
    <row r="131" spans="1:5">
      <c r="A131">
        <v>9.7989999999999995</v>
      </c>
      <c r="B131">
        <v>106.197</v>
      </c>
      <c r="C131">
        <v>741.8</v>
      </c>
      <c r="D131">
        <v>2.458097</v>
      </c>
      <c r="E131" s="3">
        <f t="shared" si="1"/>
        <v>122.90485</v>
      </c>
    </row>
    <row r="132" spans="1:5">
      <c r="A132">
        <v>9.7989999999999995</v>
      </c>
      <c r="B132">
        <v>106.446</v>
      </c>
      <c r="C132">
        <v>646</v>
      </c>
      <c r="D132">
        <v>2.4581059999999999</v>
      </c>
      <c r="E132" s="3">
        <f t="shared" si="1"/>
        <v>122.9053</v>
      </c>
    </row>
    <row r="133" spans="1:5">
      <c r="A133">
        <v>9.7989999999999995</v>
      </c>
      <c r="B133">
        <v>106.69499999999999</v>
      </c>
      <c r="C133">
        <v>559.20000000000005</v>
      </c>
      <c r="D133">
        <v>2.4580989999999998</v>
      </c>
      <c r="E133" s="3">
        <f t="shared" si="1"/>
        <v>122.90494999999999</v>
      </c>
    </row>
    <row r="134" spans="1:5">
      <c r="A134">
        <v>9.7989999999999995</v>
      </c>
      <c r="B134">
        <v>106.94799999999999</v>
      </c>
      <c r="C134">
        <v>482</v>
      </c>
      <c r="D134">
        <v>2.4581019999999998</v>
      </c>
      <c r="E134" s="3">
        <f t="shared" si="1"/>
        <v>122.90509999999999</v>
      </c>
    </row>
    <row r="135" spans="1:5">
      <c r="A135">
        <v>9.7989999999999995</v>
      </c>
      <c r="B135">
        <v>107.197</v>
      </c>
      <c r="C135">
        <v>414.8</v>
      </c>
      <c r="D135">
        <v>2.4580850000000001</v>
      </c>
      <c r="E135" s="3">
        <f t="shared" si="1"/>
        <v>122.90425</v>
      </c>
    </row>
    <row r="136" spans="1:5">
      <c r="A136">
        <v>9.7989999999999995</v>
      </c>
      <c r="B136">
        <v>107.44499999999999</v>
      </c>
      <c r="C136">
        <v>355</v>
      </c>
      <c r="D136">
        <v>2.4580860000000002</v>
      </c>
      <c r="E136" s="3">
        <f t="shared" si="1"/>
        <v>122.90430000000001</v>
      </c>
    </row>
    <row r="137" spans="1:5">
      <c r="A137">
        <v>9.7989999999999995</v>
      </c>
      <c r="B137">
        <v>107.697</v>
      </c>
      <c r="C137">
        <v>304.2</v>
      </c>
      <c r="D137">
        <v>2.4580869999999999</v>
      </c>
      <c r="E137" s="3">
        <f t="shared" si="1"/>
        <v>122.90434999999999</v>
      </c>
    </row>
    <row r="138" spans="1:5">
      <c r="A138">
        <v>9.7989999999999995</v>
      </c>
      <c r="B138">
        <v>107.94799999999999</v>
      </c>
      <c r="C138">
        <v>261</v>
      </c>
      <c r="D138">
        <v>2.4580899999999999</v>
      </c>
      <c r="E138" s="3">
        <f t="shared" si="1"/>
        <v>122.9045</v>
      </c>
    </row>
    <row r="139" spans="1:5">
      <c r="A139">
        <v>9.7989999999999995</v>
      </c>
      <c r="B139">
        <v>108.19499999999999</v>
      </c>
      <c r="C139">
        <v>223.6</v>
      </c>
      <c r="D139">
        <v>2.4580860000000002</v>
      </c>
      <c r="E139" s="3">
        <f t="shared" si="1"/>
        <v>122.90430000000001</v>
      </c>
    </row>
    <row r="140" spans="1:5">
      <c r="A140">
        <v>9.7989999999999995</v>
      </c>
      <c r="B140">
        <v>108.446</v>
      </c>
      <c r="C140">
        <v>192</v>
      </c>
      <c r="D140">
        <v>2.4580869999999999</v>
      </c>
      <c r="E140" s="3">
        <f t="shared" si="1"/>
        <v>122.90434999999999</v>
      </c>
    </row>
    <row r="141" spans="1:5">
      <c r="A141">
        <v>9.7989999999999995</v>
      </c>
      <c r="B141">
        <v>108.697</v>
      </c>
      <c r="C141">
        <v>165.6</v>
      </c>
      <c r="D141">
        <v>2.4580860000000002</v>
      </c>
      <c r="E141" s="3">
        <f t="shared" si="1"/>
        <v>122.90430000000001</v>
      </c>
    </row>
    <row r="142" spans="1:5">
      <c r="A142">
        <v>9.7989999999999995</v>
      </c>
      <c r="B142">
        <v>108.944</v>
      </c>
      <c r="C142">
        <v>143</v>
      </c>
      <c r="D142">
        <v>2.458081</v>
      </c>
      <c r="E142" s="3">
        <f t="shared" si="1"/>
        <v>122.90405</v>
      </c>
    </row>
    <row r="143" spans="1:5">
      <c r="A143">
        <v>9.7989999999999995</v>
      </c>
      <c r="B143">
        <v>109.196</v>
      </c>
      <c r="C143">
        <v>123.6</v>
      </c>
      <c r="D143">
        <v>2.4580820000000001</v>
      </c>
      <c r="E143" s="3">
        <f t="shared" si="1"/>
        <v>122.9041</v>
      </c>
    </row>
    <row r="144" spans="1:5">
      <c r="A144">
        <v>9.7989999999999995</v>
      </c>
      <c r="B144">
        <v>109.44799999999999</v>
      </c>
      <c r="C144">
        <v>107.6</v>
      </c>
      <c r="D144">
        <v>2.4580850000000001</v>
      </c>
      <c r="E144" s="3">
        <f t="shared" si="1"/>
        <v>122.90425</v>
      </c>
    </row>
    <row r="145" spans="1:5">
      <c r="A145">
        <v>9.7989999999999995</v>
      </c>
      <c r="B145">
        <v>109.69499999999999</v>
      </c>
      <c r="C145">
        <v>93.8</v>
      </c>
      <c r="D145">
        <v>2.4580860000000002</v>
      </c>
      <c r="E145" s="3">
        <f t="shared" si="1"/>
        <v>122.90430000000001</v>
      </c>
    </row>
    <row r="146" spans="1:5">
      <c r="A146">
        <v>9.7989999999999995</v>
      </c>
      <c r="B146">
        <v>109.946</v>
      </c>
      <c r="C146">
        <v>82.2</v>
      </c>
      <c r="D146">
        <v>2.4580829999999998</v>
      </c>
      <c r="E146" s="3">
        <f t="shared" si="1"/>
        <v>122.90414999999999</v>
      </c>
    </row>
    <row r="147" spans="1:5">
      <c r="A147">
        <v>9.7989999999999995</v>
      </c>
      <c r="B147">
        <v>110.19799999999999</v>
      </c>
      <c r="C147">
        <v>72.599999999999994</v>
      </c>
      <c r="D147">
        <v>2.4580869999999999</v>
      </c>
      <c r="E147" s="3">
        <f t="shared" si="1"/>
        <v>122.90434999999999</v>
      </c>
    </row>
    <row r="148" spans="1:5">
      <c r="A148">
        <v>9.7989999999999995</v>
      </c>
      <c r="B148">
        <v>110.446</v>
      </c>
      <c r="C148">
        <v>64</v>
      </c>
      <c r="D148">
        <v>2.4580920000000002</v>
      </c>
      <c r="E148" s="3">
        <f t="shared" ref="E148:E179" si="2">D148*$E$17</f>
        <v>122.9046</v>
      </c>
    </row>
    <row r="149" spans="1:5">
      <c r="A149">
        <v>9.7989999999999995</v>
      </c>
      <c r="B149">
        <v>110.69499999999999</v>
      </c>
      <c r="C149">
        <v>56.8</v>
      </c>
      <c r="D149">
        <v>2.4580890000000002</v>
      </c>
      <c r="E149" s="3">
        <f t="shared" si="2"/>
        <v>122.90445000000001</v>
      </c>
    </row>
    <row r="150" spans="1:5">
      <c r="A150">
        <v>9.7989999999999995</v>
      </c>
      <c r="B150">
        <v>110.947</v>
      </c>
      <c r="C150">
        <v>50.6</v>
      </c>
      <c r="D150">
        <v>2.4580899999999999</v>
      </c>
      <c r="E150" s="3">
        <f t="shared" si="2"/>
        <v>122.9045</v>
      </c>
    </row>
    <row r="151" spans="1:5">
      <c r="A151">
        <v>9.7989999999999995</v>
      </c>
      <c r="B151">
        <v>111.196</v>
      </c>
      <c r="C151">
        <v>45.4</v>
      </c>
      <c r="D151">
        <v>2.458091</v>
      </c>
      <c r="E151" s="3">
        <f t="shared" si="2"/>
        <v>122.90455</v>
      </c>
    </row>
    <row r="152" spans="1:5">
      <c r="A152">
        <v>9.7989999999999995</v>
      </c>
      <c r="B152">
        <v>111.444</v>
      </c>
      <c r="C152">
        <v>40.799999999999997</v>
      </c>
      <c r="D152">
        <v>2.4580899999999999</v>
      </c>
      <c r="E152" s="3">
        <f t="shared" si="2"/>
        <v>122.9045</v>
      </c>
    </row>
    <row r="153" spans="1:5">
      <c r="A153">
        <v>9.7989999999999995</v>
      </c>
      <c r="B153">
        <v>111.697</v>
      </c>
      <c r="C153">
        <v>36.799999999999997</v>
      </c>
      <c r="D153">
        <v>2.4580899999999999</v>
      </c>
      <c r="E153" s="3">
        <f t="shared" si="2"/>
        <v>122.9045</v>
      </c>
    </row>
    <row r="154" spans="1:5">
      <c r="A154">
        <v>9.7989999999999995</v>
      </c>
      <c r="B154">
        <v>111.94799999999999</v>
      </c>
      <c r="C154">
        <v>33.200000000000003</v>
      </c>
      <c r="D154">
        <v>2.4581019999999998</v>
      </c>
      <c r="E154" s="3">
        <f t="shared" si="2"/>
        <v>122.90509999999999</v>
      </c>
    </row>
    <row r="155" spans="1:5">
      <c r="A155">
        <v>9.7989999999999995</v>
      </c>
      <c r="B155">
        <v>112.19499999999999</v>
      </c>
      <c r="C155">
        <v>30.2</v>
      </c>
      <c r="D155">
        <v>2.458107</v>
      </c>
      <c r="E155" s="3">
        <f t="shared" si="2"/>
        <v>122.90535</v>
      </c>
    </row>
    <row r="156" spans="1:5">
      <c r="A156">
        <v>9.7989999999999995</v>
      </c>
      <c r="B156">
        <v>112.44499999999999</v>
      </c>
      <c r="C156">
        <v>27.4</v>
      </c>
      <c r="D156">
        <v>2.4581050000000002</v>
      </c>
      <c r="E156" s="3">
        <f t="shared" si="2"/>
        <v>122.90525000000001</v>
      </c>
    </row>
    <row r="157" spans="1:5">
      <c r="A157">
        <v>9.7989999999999995</v>
      </c>
      <c r="B157">
        <v>112.696</v>
      </c>
      <c r="C157">
        <v>25.2</v>
      </c>
      <c r="D157">
        <v>2.4581019999999998</v>
      </c>
      <c r="E157" s="3">
        <f t="shared" si="2"/>
        <v>122.90509999999999</v>
      </c>
    </row>
    <row r="158" spans="1:5">
      <c r="A158">
        <v>9.7989999999999995</v>
      </c>
      <c r="B158">
        <v>112.944</v>
      </c>
      <c r="C158">
        <v>23</v>
      </c>
      <c r="D158">
        <v>2.4581140000000001</v>
      </c>
      <c r="E158" s="3">
        <f t="shared" si="2"/>
        <v>122.90570000000001</v>
      </c>
    </row>
    <row r="159" spans="1:5">
      <c r="A159">
        <v>9.7989999999999995</v>
      </c>
      <c r="B159">
        <v>113.19499999999999</v>
      </c>
      <c r="C159">
        <v>21.2</v>
      </c>
      <c r="D159">
        <v>2.4581149999999998</v>
      </c>
      <c r="E159" s="3">
        <f t="shared" si="2"/>
        <v>122.90575</v>
      </c>
    </row>
    <row r="160" spans="1:5">
      <c r="A160">
        <v>9.7989999999999995</v>
      </c>
      <c r="B160">
        <v>113.446</v>
      </c>
      <c r="C160">
        <v>19.399999999999999</v>
      </c>
      <c r="D160">
        <v>2.4581170000000001</v>
      </c>
      <c r="E160" s="3">
        <f t="shared" si="2"/>
        <v>122.90585</v>
      </c>
    </row>
    <row r="161" spans="1:5">
      <c r="A161">
        <v>9.7989999999999995</v>
      </c>
      <c r="B161">
        <v>113.693</v>
      </c>
      <c r="C161">
        <v>18</v>
      </c>
      <c r="D161">
        <v>2.4581170000000001</v>
      </c>
      <c r="E161" s="3">
        <f t="shared" si="2"/>
        <v>122.90585</v>
      </c>
    </row>
    <row r="162" spans="1:5">
      <c r="A162">
        <v>9.7989999999999995</v>
      </c>
      <c r="B162">
        <v>113.944</v>
      </c>
      <c r="C162">
        <v>16.600000000000001</v>
      </c>
      <c r="D162">
        <v>2.4581170000000001</v>
      </c>
      <c r="E162" s="3">
        <f t="shared" si="2"/>
        <v>122.90585</v>
      </c>
    </row>
    <row r="163" spans="1:5">
      <c r="A163">
        <v>9.7989999999999995</v>
      </c>
      <c r="B163">
        <v>114.196</v>
      </c>
      <c r="C163">
        <v>15.4</v>
      </c>
      <c r="D163">
        <v>2.458116</v>
      </c>
      <c r="E163" s="3">
        <f t="shared" si="2"/>
        <v>122.9058</v>
      </c>
    </row>
    <row r="164" spans="1:5">
      <c r="A164">
        <v>9.7989999999999995</v>
      </c>
      <c r="B164">
        <v>114.44499999999999</v>
      </c>
      <c r="C164">
        <v>14.4</v>
      </c>
      <c r="D164">
        <v>2.4581140000000001</v>
      </c>
      <c r="E164" s="3">
        <f t="shared" si="2"/>
        <v>122.90570000000001</v>
      </c>
    </row>
    <row r="165" spans="1:5">
      <c r="A165">
        <v>9.7989999999999995</v>
      </c>
      <c r="B165">
        <v>114.694</v>
      </c>
      <c r="C165">
        <v>13.4</v>
      </c>
      <c r="D165">
        <v>2.4581170000000001</v>
      </c>
      <c r="E165" s="3">
        <f t="shared" si="2"/>
        <v>122.90585</v>
      </c>
    </row>
    <row r="166" spans="1:5">
      <c r="A166">
        <v>9.7989999999999995</v>
      </c>
      <c r="B166">
        <v>114.946</v>
      </c>
      <c r="C166">
        <v>12.4</v>
      </c>
      <c r="D166">
        <v>2.4581189999999999</v>
      </c>
      <c r="E166" s="3">
        <f t="shared" si="2"/>
        <v>122.90594999999999</v>
      </c>
    </row>
    <row r="167" spans="1:5">
      <c r="A167">
        <v>9.7989999999999995</v>
      </c>
      <c r="B167">
        <v>115.196</v>
      </c>
      <c r="C167">
        <v>11.8</v>
      </c>
      <c r="D167">
        <v>2.4581170000000001</v>
      </c>
      <c r="E167" s="3">
        <f t="shared" si="2"/>
        <v>122.90585</v>
      </c>
    </row>
    <row r="168" spans="1:5">
      <c r="A168">
        <v>9.7989999999999995</v>
      </c>
      <c r="B168">
        <v>115.443</v>
      </c>
      <c r="C168">
        <v>11</v>
      </c>
      <c r="D168">
        <v>2.4581170000000001</v>
      </c>
      <c r="E168" s="3">
        <f t="shared" si="2"/>
        <v>122.90585</v>
      </c>
    </row>
    <row r="169" spans="1:5">
      <c r="A169">
        <v>9.7989999999999995</v>
      </c>
      <c r="B169">
        <v>115.69499999999999</v>
      </c>
      <c r="C169">
        <v>10.199999999999999</v>
      </c>
      <c r="D169">
        <v>2.4581110000000002</v>
      </c>
      <c r="E169" s="3">
        <f t="shared" si="2"/>
        <v>122.90555000000001</v>
      </c>
    </row>
    <row r="170" spans="1:5">
      <c r="A170">
        <v>9.7989999999999995</v>
      </c>
      <c r="B170">
        <v>115.946</v>
      </c>
      <c r="C170">
        <v>9.6</v>
      </c>
      <c r="D170">
        <v>2.4581110000000002</v>
      </c>
      <c r="E170" s="3">
        <f t="shared" si="2"/>
        <v>122.90555000000001</v>
      </c>
    </row>
    <row r="171" spans="1:5">
      <c r="A171">
        <v>9.7989999999999995</v>
      </c>
      <c r="B171">
        <v>116.193</v>
      </c>
      <c r="C171">
        <v>9.1999999999999993</v>
      </c>
      <c r="D171">
        <v>2.4581110000000002</v>
      </c>
      <c r="E171" s="3">
        <f t="shared" si="2"/>
        <v>122.90555000000001</v>
      </c>
    </row>
    <row r="172" spans="1:5">
      <c r="A172">
        <v>9.7989999999999995</v>
      </c>
      <c r="B172">
        <v>116.444</v>
      </c>
      <c r="C172">
        <v>8.6</v>
      </c>
      <c r="D172">
        <v>2.458091</v>
      </c>
      <c r="E172" s="3">
        <f t="shared" si="2"/>
        <v>122.90455</v>
      </c>
    </row>
    <row r="173" spans="1:5">
      <c r="A173">
        <v>9.7989999999999995</v>
      </c>
      <c r="B173">
        <v>116.696</v>
      </c>
      <c r="C173">
        <v>8.1999999999999993</v>
      </c>
      <c r="D173">
        <v>2.4580899999999999</v>
      </c>
      <c r="E173" s="3">
        <f t="shared" si="2"/>
        <v>122.9045</v>
      </c>
    </row>
    <row r="174" spans="1:5">
      <c r="A174">
        <v>9.7989999999999995</v>
      </c>
      <c r="B174">
        <v>116.943</v>
      </c>
      <c r="C174">
        <v>7.8</v>
      </c>
      <c r="D174">
        <v>2.4580890000000002</v>
      </c>
      <c r="E174" s="3">
        <f t="shared" si="2"/>
        <v>122.90445000000001</v>
      </c>
    </row>
    <row r="175" spans="1:5">
      <c r="A175">
        <v>9.7989999999999995</v>
      </c>
      <c r="B175">
        <v>117.194</v>
      </c>
      <c r="C175">
        <v>7.4</v>
      </c>
      <c r="D175">
        <v>2.4580899999999999</v>
      </c>
      <c r="E175" s="3">
        <f t="shared" si="2"/>
        <v>122.9045</v>
      </c>
    </row>
    <row r="176" spans="1:5">
      <c r="A176">
        <v>9.7989999999999995</v>
      </c>
      <c r="B176">
        <v>117.446</v>
      </c>
      <c r="C176">
        <v>7</v>
      </c>
      <c r="D176">
        <v>2.4580890000000002</v>
      </c>
      <c r="E176" s="3">
        <f t="shared" si="2"/>
        <v>122.90445000000001</v>
      </c>
    </row>
    <row r="177" spans="1:5">
      <c r="A177">
        <v>9.7989999999999995</v>
      </c>
      <c r="B177">
        <v>117.694</v>
      </c>
      <c r="C177">
        <v>6.8</v>
      </c>
      <c r="D177">
        <v>2.4580899999999999</v>
      </c>
      <c r="E177" s="3">
        <f t="shared" si="2"/>
        <v>122.9045</v>
      </c>
    </row>
    <row r="178" spans="1:5">
      <c r="A178">
        <v>9.7989999999999995</v>
      </c>
      <c r="B178">
        <v>117.944</v>
      </c>
      <c r="C178">
        <v>6.4</v>
      </c>
      <c r="D178">
        <v>2.4580869999999999</v>
      </c>
      <c r="E178" s="3">
        <f t="shared" si="2"/>
        <v>122.90434999999999</v>
      </c>
    </row>
    <row r="179" spans="1:5">
      <c r="A179">
        <v>9.7989999999999995</v>
      </c>
      <c r="B179">
        <v>118.196</v>
      </c>
      <c r="C179">
        <v>6</v>
      </c>
      <c r="D179">
        <v>2.4580890000000002</v>
      </c>
      <c r="E179" s="3">
        <f t="shared" si="2"/>
        <v>122.90445000000001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9"/>
  <sheetViews>
    <sheetView workbookViewId="0">
      <selection sqref="A1:E179"/>
    </sheetView>
  </sheetViews>
  <sheetFormatPr defaultRowHeight="15"/>
  <sheetData>
    <row r="1" spans="1:2">
      <c r="A1" t="s">
        <v>0</v>
      </c>
    </row>
    <row r="2" spans="1:2">
      <c r="A2" t="s">
        <v>49</v>
      </c>
      <c r="B2" t="s">
        <v>2</v>
      </c>
    </row>
    <row r="3" spans="1:2">
      <c r="A3" s="1">
        <v>41046</v>
      </c>
      <c r="B3" t="s">
        <v>3</v>
      </c>
    </row>
    <row r="4" spans="1:2">
      <c r="A4" s="2">
        <v>0.42523148148148149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161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12</v>
      </c>
    </row>
    <row r="11" spans="1:2">
      <c r="A11" t="s">
        <v>50</v>
      </c>
    </row>
    <row r="12" spans="1:2">
      <c r="A12" t="s">
        <v>14</v>
      </c>
    </row>
    <row r="13" spans="1:2">
      <c r="A13" t="s">
        <v>22</v>
      </c>
    </row>
    <row r="14" spans="1:2">
      <c r="A14">
        <v>0</v>
      </c>
      <c r="B14" t="s">
        <v>23</v>
      </c>
    </row>
    <row r="15" spans="1:2">
      <c r="A15">
        <v>0</v>
      </c>
      <c r="B15" t="s">
        <v>24</v>
      </c>
    </row>
    <row r="16" spans="1:2">
      <c r="A16">
        <v>0</v>
      </c>
      <c r="B16" t="s">
        <v>25</v>
      </c>
    </row>
    <row r="17" spans="1:4">
      <c r="A17" t="s">
        <v>26</v>
      </c>
    </row>
    <row r="18" spans="1:4">
      <c r="A18" t="s">
        <v>27</v>
      </c>
      <c r="C18" t="s">
        <v>17</v>
      </c>
      <c r="D18" t="s">
        <v>18</v>
      </c>
    </row>
    <row r="19" spans="1:4">
      <c r="A19">
        <v>9.7989999999999995</v>
      </c>
      <c r="B19">
        <v>78.200999999999993</v>
      </c>
      <c r="C19">
        <v>5.8</v>
      </c>
      <c r="D19">
        <v>1.998424</v>
      </c>
    </row>
    <row r="20" spans="1:4">
      <c r="A20">
        <v>9.798</v>
      </c>
      <c r="B20">
        <v>78.448999999999998</v>
      </c>
      <c r="C20">
        <v>5.6</v>
      </c>
      <c r="D20">
        <v>1.9984219999999999</v>
      </c>
    </row>
    <row r="21" spans="1:4">
      <c r="A21">
        <v>9.7989999999999995</v>
      </c>
      <c r="B21">
        <v>78.697000000000003</v>
      </c>
      <c r="C21">
        <v>4.4000000000000004</v>
      </c>
      <c r="D21">
        <v>1.998427</v>
      </c>
    </row>
    <row r="22" spans="1:4">
      <c r="A22">
        <v>9.7989999999999995</v>
      </c>
      <c r="B22">
        <v>78.95</v>
      </c>
      <c r="C22">
        <v>4.5999999999999996</v>
      </c>
      <c r="D22">
        <v>1.998426</v>
      </c>
    </row>
    <row r="23" spans="1:4">
      <c r="A23">
        <v>9.7989999999999995</v>
      </c>
      <c r="B23">
        <v>79.2</v>
      </c>
      <c r="C23">
        <v>4.8</v>
      </c>
      <c r="D23">
        <v>1.998427</v>
      </c>
    </row>
    <row r="24" spans="1:4">
      <c r="A24">
        <v>9.7989999999999995</v>
      </c>
      <c r="B24">
        <v>79.447000000000003</v>
      </c>
      <c r="C24">
        <v>5</v>
      </c>
      <c r="D24">
        <v>1.998424</v>
      </c>
    </row>
    <row r="25" spans="1:4">
      <c r="A25">
        <v>9.7989999999999995</v>
      </c>
      <c r="B25">
        <v>79.698999999999998</v>
      </c>
      <c r="C25">
        <v>5.4</v>
      </c>
      <c r="D25">
        <v>1.9984200000000001</v>
      </c>
    </row>
    <row r="26" spans="1:4">
      <c r="A26">
        <v>9.7989999999999995</v>
      </c>
      <c r="B26">
        <v>79.95</v>
      </c>
      <c r="C26">
        <v>5.6</v>
      </c>
      <c r="D26">
        <v>1.9984189999999999</v>
      </c>
    </row>
    <row r="27" spans="1:4">
      <c r="A27">
        <v>9.7989999999999995</v>
      </c>
      <c r="B27">
        <v>80.197000000000003</v>
      </c>
      <c r="C27">
        <v>5.8</v>
      </c>
      <c r="D27">
        <v>1.998424</v>
      </c>
    </row>
    <row r="28" spans="1:4">
      <c r="A28">
        <v>9.7989999999999995</v>
      </c>
      <c r="B28">
        <v>80.447999999999993</v>
      </c>
      <c r="C28">
        <v>6</v>
      </c>
      <c r="D28">
        <v>1.9984249999999999</v>
      </c>
    </row>
    <row r="29" spans="1:4">
      <c r="A29">
        <v>9.7989999999999995</v>
      </c>
      <c r="B29">
        <v>80.698999999999998</v>
      </c>
      <c r="C29">
        <v>6.4</v>
      </c>
      <c r="D29">
        <v>1.998424</v>
      </c>
    </row>
    <row r="30" spans="1:4">
      <c r="A30">
        <v>9.798</v>
      </c>
      <c r="B30">
        <v>80.947000000000003</v>
      </c>
      <c r="C30">
        <v>6.8</v>
      </c>
      <c r="D30">
        <v>1.998426</v>
      </c>
    </row>
    <row r="31" spans="1:4">
      <c r="A31">
        <v>9.798</v>
      </c>
      <c r="B31">
        <v>81.197999999999993</v>
      </c>
      <c r="C31">
        <v>7.2</v>
      </c>
      <c r="D31">
        <v>1.998421</v>
      </c>
    </row>
    <row r="32" spans="1:4">
      <c r="A32">
        <v>9.7989999999999995</v>
      </c>
      <c r="B32">
        <v>81.45</v>
      </c>
      <c r="C32">
        <v>7.6</v>
      </c>
      <c r="D32">
        <v>1.998421</v>
      </c>
    </row>
    <row r="33" spans="1:4">
      <c r="A33">
        <v>9.7989999999999995</v>
      </c>
      <c r="B33">
        <v>81.698999999999998</v>
      </c>
      <c r="C33">
        <v>8</v>
      </c>
      <c r="D33">
        <v>1.9984249999999999</v>
      </c>
    </row>
    <row r="34" spans="1:4">
      <c r="A34">
        <v>9.7989999999999995</v>
      </c>
      <c r="B34">
        <v>81.947000000000003</v>
      </c>
      <c r="C34">
        <v>8.4</v>
      </c>
      <c r="D34">
        <v>1.9984219999999999</v>
      </c>
    </row>
    <row r="35" spans="1:4">
      <c r="A35">
        <v>9.7989999999999995</v>
      </c>
      <c r="B35">
        <v>82.198999999999998</v>
      </c>
      <c r="C35">
        <v>8.8000000000000007</v>
      </c>
      <c r="D35">
        <v>1.9984249999999999</v>
      </c>
    </row>
    <row r="36" spans="1:4">
      <c r="A36">
        <v>9.798</v>
      </c>
      <c r="B36">
        <v>82.45</v>
      </c>
      <c r="C36">
        <v>9.6</v>
      </c>
      <c r="D36">
        <v>1.998424</v>
      </c>
    </row>
    <row r="37" spans="1:4">
      <c r="A37">
        <v>9.7989999999999995</v>
      </c>
      <c r="B37">
        <v>82.697000000000003</v>
      </c>
      <c r="C37">
        <v>10</v>
      </c>
      <c r="D37">
        <v>1.998426</v>
      </c>
    </row>
    <row r="38" spans="1:4">
      <c r="A38">
        <v>9.7989999999999995</v>
      </c>
      <c r="B38">
        <v>82.95</v>
      </c>
      <c r="C38">
        <v>10.8</v>
      </c>
      <c r="D38">
        <v>1.998424</v>
      </c>
    </row>
    <row r="39" spans="1:4">
      <c r="A39">
        <v>9.7989999999999995</v>
      </c>
      <c r="B39">
        <v>83.198999999999998</v>
      </c>
      <c r="C39">
        <v>11.6</v>
      </c>
      <c r="D39">
        <v>1.998424</v>
      </c>
    </row>
    <row r="40" spans="1:4">
      <c r="A40">
        <v>9.7989999999999995</v>
      </c>
      <c r="B40">
        <v>83.445999999999998</v>
      </c>
      <c r="C40">
        <v>12.2</v>
      </c>
      <c r="D40">
        <v>1.9984219999999999</v>
      </c>
    </row>
    <row r="41" spans="1:4">
      <c r="A41">
        <v>9.7989999999999995</v>
      </c>
      <c r="B41">
        <v>83.698999999999998</v>
      </c>
      <c r="C41">
        <v>13.2</v>
      </c>
      <c r="D41">
        <v>1.9984219999999999</v>
      </c>
    </row>
    <row r="42" spans="1:4">
      <c r="A42">
        <v>9.7989999999999995</v>
      </c>
      <c r="B42">
        <v>83.95</v>
      </c>
      <c r="C42">
        <v>14</v>
      </c>
      <c r="D42">
        <v>1.9984249999999999</v>
      </c>
    </row>
    <row r="43" spans="1:4">
      <c r="A43">
        <v>9.7989999999999995</v>
      </c>
      <c r="B43">
        <v>84.197999999999993</v>
      </c>
      <c r="C43">
        <v>15.2</v>
      </c>
      <c r="D43">
        <v>1.9984219999999999</v>
      </c>
    </row>
    <row r="44" spans="1:4">
      <c r="A44">
        <v>9.7989999999999995</v>
      </c>
      <c r="B44">
        <v>84.448999999999998</v>
      </c>
      <c r="C44">
        <v>16.399999999999999</v>
      </c>
      <c r="D44">
        <v>1.9984249999999999</v>
      </c>
    </row>
    <row r="45" spans="1:4">
      <c r="A45">
        <v>9.7989999999999995</v>
      </c>
      <c r="B45">
        <v>84.7</v>
      </c>
      <c r="C45">
        <v>17.8</v>
      </c>
      <c r="D45">
        <v>1.998426</v>
      </c>
    </row>
    <row r="46" spans="1:4">
      <c r="A46">
        <v>9.7989999999999995</v>
      </c>
      <c r="B46">
        <v>84.947999999999993</v>
      </c>
      <c r="C46">
        <v>19.399999999999999</v>
      </c>
      <c r="D46">
        <v>1.998424</v>
      </c>
    </row>
    <row r="47" spans="1:4">
      <c r="A47">
        <v>9.7989999999999995</v>
      </c>
      <c r="B47">
        <v>85.197999999999993</v>
      </c>
      <c r="C47">
        <v>21</v>
      </c>
      <c r="D47">
        <v>1.998424</v>
      </c>
    </row>
    <row r="48" spans="1:4">
      <c r="A48">
        <v>9.7989999999999995</v>
      </c>
      <c r="B48">
        <v>85.45</v>
      </c>
      <c r="C48">
        <v>22.8</v>
      </c>
      <c r="D48">
        <v>1.998421</v>
      </c>
    </row>
    <row r="49" spans="1:4">
      <c r="A49">
        <v>9.7989999999999995</v>
      </c>
      <c r="B49">
        <v>85.697999999999993</v>
      </c>
      <c r="C49">
        <v>25</v>
      </c>
      <c r="D49">
        <v>1.9984189999999999</v>
      </c>
    </row>
    <row r="50" spans="1:4">
      <c r="A50">
        <v>9.7989999999999995</v>
      </c>
      <c r="B50">
        <v>85.947999999999993</v>
      </c>
      <c r="C50">
        <v>27.6</v>
      </c>
      <c r="D50">
        <v>1.9984200000000001</v>
      </c>
    </row>
    <row r="51" spans="1:4">
      <c r="A51">
        <v>9.7989999999999995</v>
      </c>
      <c r="B51">
        <v>86.2</v>
      </c>
      <c r="C51">
        <v>30.4</v>
      </c>
      <c r="D51">
        <v>1.9984189999999999</v>
      </c>
    </row>
    <row r="52" spans="1:4">
      <c r="A52">
        <v>9.7989999999999995</v>
      </c>
      <c r="B52">
        <v>86.45</v>
      </c>
      <c r="C52">
        <v>33.6</v>
      </c>
      <c r="D52">
        <v>1.998421</v>
      </c>
    </row>
    <row r="53" spans="1:4">
      <c r="A53">
        <v>9.7989999999999995</v>
      </c>
      <c r="B53">
        <v>86.697999999999993</v>
      </c>
      <c r="C53">
        <v>37.4</v>
      </c>
      <c r="D53">
        <v>1.9984200000000001</v>
      </c>
    </row>
    <row r="54" spans="1:4">
      <c r="A54">
        <v>9.7989999999999995</v>
      </c>
      <c r="B54">
        <v>86.95</v>
      </c>
      <c r="C54">
        <v>41.6</v>
      </c>
      <c r="D54">
        <v>1.998421</v>
      </c>
    </row>
    <row r="55" spans="1:4">
      <c r="A55">
        <v>9.7989999999999995</v>
      </c>
      <c r="B55">
        <v>87.2</v>
      </c>
      <c r="C55">
        <v>46.4</v>
      </c>
      <c r="D55">
        <v>1.998421</v>
      </c>
    </row>
    <row r="56" spans="1:4">
      <c r="A56">
        <v>9.7989999999999995</v>
      </c>
      <c r="B56">
        <v>87.447000000000003</v>
      </c>
      <c r="C56">
        <v>52.2</v>
      </c>
      <c r="D56">
        <v>1.9984200000000001</v>
      </c>
    </row>
    <row r="57" spans="1:4">
      <c r="A57">
        <v>9.7989999999999995</v>
      </c>
      <c r="B57">
        <v>87.697999999999993</v>
      </c>
      <c r="C57">
        <v>58.8</v>
      </c>
      <c r="D57">
        <v>1.9984249999999999</v>
      </c>
    </row>
    <row r="58" spans="1:4">
      <c r="A58">
        <v>9.7989999999999995</v>
      </c>
      <c r="B58">
        <v>87.948999999999998</v>
      </c>
      <c r="C58">
        <v>66.599999999999994</v>
      </c>
      <c r="D58">
        <v>1.9984200000000001</v>
      </c>
    </row>
    <row r="59" spans="1:4">
      <c r="A59">
        <v>9.7989999999999995</v>
      </c>
      <c r="B59">
        <v>88.195999999999998</v>
      </c>
      <c r="C59">
        <v>75.8</v>
      </c>
      <c r="D59">
        <v>1.9984249999999999</v>
      </c>
    </row>
    <row r="60" spans="1:4">
      <c r="A60">
        <v>9.7989999999999995</v>
      </c>
      <c r="B60">
        <v>88.447000000000003</v>
      </c>
      <c r="C60">
        <v>86.4</v>
      </c>
      <c r="D60">
        <v>1.9984200000000001</v>
      </c>
    </row>
    <row r="61" spans="1:4">
      <c r="A61">
        <v>9.7989999999999995</v>
      </c>
      <c r="B61">
        <v>88.698999999999998</v>
      </c>
      <c r="C61">
        <v>99</v>
      </c>
      <c r="D61">
        <v>1.998424</v>
      </c>
    </row>
    <row r="62" spans="1:4">
      <c r="A62">
        <v>9.7989999999999995</v>
      </c>
      <c r="B62">
        <v>88.947000000000003</v>
      </c>
      <c r="C62">
        <v>114</v>
      </c>
      <c r="D62">
        <v>1.9984249999999999</v>
      </c>
    </row>
    <row r="63" spans="1:4">
      <c r="A63">
        <v>9.7989999999999995</v>
      </c>
      <c r="B63">
        <v>89.197000000000003</v>
      </c>
      <c r="C63">
        <v>131.80000000000001</v>
      </c>
      <c r="D63">
        <v>1.9984219999999999</v>
      </c>
    </row>
    <row r="64" spans="1:4">
      <c r="A64">
        <v>9.7989999999999995</v>
      </c>
      <c r="B64">
        <v>89.448999999999998</v>
      </c>
      <c r="C64">
        <v>152.6</v>
      </c>
      <c r="D64">
        <v>1.9984249999999999</v>
      </c>
    </row>
    <row r="65" spans="1:4">
      <c r="A65">
        <v>9.7989999999999995</v>
      </c>
      <c r="B65">
        <v>89.697999999999993</v>
      </c>
      <c r="C65">
        <v>177.6</v>
      </c>
      <c r="D65">
        <v>1.9984249999999999</v>
      </c>
    </row>
    <row r="66" spans="1:4">
      <c r="A66">
        <v>9.7989999999999995</v>
      </c>
      <c r="B66">
        <v>89.947999999999993</v>
      </c>
      <c r="C66">
        <v>207</v>
      </c>
      <c r="D66">
        <v>1.998424</v>
      </c>
    </row>
    <row r="67" spans="1:4">
      <c r="A67">
        <v>9.7989999999999995</v>
      </c>
      <c r="B67">
        <v>90.198999999999998</v>
      </c>
      <c r="C67">
        <v>241.4</v>
      </c>
      <c r="D67">
        <v>1.9984249999999999</v>
      </c>
    </row>
    <row r="68" spans="1:4">
      <c r="A68">
        <v>9.7989999999999995</v>
      </c>
      <c r="B68">
        <v>90.447999999999993</v>
      </c>
      <c r="C68">
        <v>281.8</v>
      </c>
      <c r="D68">
        <v>1.998424</v>
      </c>
    </row>
    <row r="69" spans="1:4">
      <c r="A69">
        <v>9.7989999999999995</v>
      </c>
      <c r="B69">
        <v>90.695999999999998</v>
      </c>
      <c r="C69">
        <v>329.2</v>
      </c>
      <c r="D69">
        <v>1.998421</v>
      </c>
    </row>
    <row r="70" spans="1:4">
      <c r="A70">
        <v>9.7989999999999995</v>
      </c>
      <c r="B70">
        <v>90.947999999999993</v>
      </c>
      <c r="C70">
        <v>383.8</v>
      </c>
      <c r="D70">
        <v>1.9984219999999999</v>
      </c>
    </row>
    <row r="71" spans="1:4">
      <c r="A71">
        <v>9.7989999999999995</v>
      </c>
      <c r="B71">
        <v>91.198999999999998</v>
      </c>
      <c r="C71">
        <v>445.6</v>
      </c>
      <c r="D71">
        <v>1.9984219999999999</v>
      </c>
    </row>
    <row r="72" spans="1:4">
      <c r="A72">
        <v>9.7989999999999995</v>
      </c>
      <c r="B72">
        <v>91.447000000000003</v>
      </c>
      <c r="C72">
        <v>516.20000000000005</v>
      </c>
      <c r="D72">
        <v>1.998424</v>
      </c>
    </row>
    <row r="73" spans="1:4">
      <c r="A73">
        <v>9.7989999999999995</v>
      </c>
      <c r="B73">
        <v>91.697999999999993</v>
      </c>
      <c r="C73">
        <v>594.4</v>
      </c>
      <c r="D73">
        <v>1.998421</v>
      </c>
    </row>
    <row r="74" spans="1:4">
      <c r="A74">
        <v>9.7989999999999995</v>
      </c>
      <c r="B74">
        <v>91.948999999999998</v>
      </c>
      <c r="C74">
        <v>679</v>
      </c>
      <c r="D74">
        <v>1.998426</v>
      </c>
    </row>
    <row r="75" spans="1:4">
      <c r="A75">
        <v>9.7989999999999995</v>
      </c>
      <c r="B75">
        <v>92.197000000000003</v>
      </c>
      <c r="C75">
        <v>770.8</v>
      </c>
      <c r="D75">
        <v>1.998421</v>
      </c>
    </row>
    <row r="76" spans="1:4">
      <c r="A76">
        <v>9.7989999999999995</v>
      </c>
      <c r="B76">
        <v>92.447999999999993</v>
      </c>
      <c r="C76">
        <v>866.8</v>
      </c>
      <c r="D76">
        <v>1.9984219999999999</v>
      </c>
    </row>
    <row r="77" spans="1:4">
      <c r="A77">
        <v>9.7989999999999995</v>
      </c>
      <c r="B77">
        <v>92.698999999999998</v>
      </c>
      <c r="C77">
        <v>964</v>
      </c>
      <c r="D77">
        <v>1.998421</v>
      </c>
    </row>
    <row r="78" spans="1:4">
      <c r="A78">
        <v>9.7989999999999995</v>
      </c>
      <c r="B78">
        <v>92.945999999999998</v>
      </c>
      <c r="C78">
        <v>1062.8</v>
      </c>
      <c r="D78">
        <v>1.9984219999999999</v>
      </c>
    </row>
    <row r="79" spans="1:4">
      <c r="A79">
        <v>9.7989999999999995</v>
      </c>
      <c r="B79">
        <v>93.195999999999998</v>
      </c>
      <c r="C79">
        <v>1159</v>
      </c>
      <c r="D79">
        <v>1.998424</v>
      </c>
    </row>
    <row r="80" spans="1:4">
      <c r="A80">
        <v>9.7989999999999995</v>
      </c>
      <c r="B80">
        <v>93.447999999999993</v>
      </c>
      <c r="C80">
        <v>1250.4000000000001</v>
      </c>
      <c r="D80">
        <v>1.9984249999999999</v>
      </c>
    </row>
    <row r="81" spans="1:4">
      <c r="A81">
        <v>9.7989999999999995</v>
      </c>
      <c r="B81">
        <v>93.697000000000003</v>
      </c>
      <c r="C81">
        <v>1337.2</v>
      </c>
      <c r="D81">
        <v>1.9984189999999999</v>
      </c>
    </row>
    <row r="82" spans="1:4">
      <c r="A82">
        <v>9.7989999999999995</v>
      </c>
      <c r="B82">
        <v>93.947000000000003</v>
      </c>
      <c r="C82">
        <v>1416.4</v>
      </c>
      <c r="D82">
        <v>1.9984219999999999</v>
      </c>
    </row>
    <row r="83" spans="1:4">
      <c r="A83">
        <v>9.7989999999999995</v>
      </c>
      <c r="B83">
        <v>94.198999999999998</v>
      </c>
      <c r="C83">
        <v>1487.6</v>
      </c>
      <c r="D83">
        <v>1.998421</v>
      </c>
    </row>
    <row r="84" spans="1:4">
      <c r="A84">
        <v>9.7989999999999995</v>
      </c>
      <c r="B84">
        <v>94.448999999999998</v>
      </c>
      <c r="C84">
        <v>1550.2</v>
      </c>
      <c r="D84">
        <v>1.9984219999999999</v>
      </c>
    </row>
    <row r="85" spans="1:4">
      <c r="A85">
        <v>9.7989999999999995</v>
      </c>
      <c r="B85">
        <v>94.695999999999998</v>
      </c>
      <c r="C85">
        <v>1606.8</v>
      </c>
      <c r="D85">
        <v>1.998424</v>
      </c>
    </row>
    <row r="86" spans="1:4">
      <c r="A86">
        <v>9.7989999999999995</v>
      </c>
      <c r="B86">
        <v>94.948999999999998</v>
      </c>
      <c r="C86">
        <v>1654.6</v>
      </c>
      <c r="D86">
        <v>1.9984249999999999</v>
      </c>
    </row>
    <row r="87" spans="1:4">
      <c r="A87">
        <v>9.7989999999999995</v>
      </c>
      <c r="B87">
        <v>95.197999999999993</v>
      </c>
      <c r="C87">
        <v>1695.8</v>
      </c>
      <c r="D87">
        <v>1.9984200000000001</v>
      </c>
    </row>
    <row r="88" spans="1:4">
      <c r="A88">
        <v>9.7989999999999995</v>
      </c>
      <c r="B88">
        <v>95.444999999999993</v>
      </c>
      <c r="C88">
        <v>1731.4</v>
      </c>
      <c r="D88">
        <v>1.998424</v>
      </c>
    </row>
    <row r="89" spans="1:4">
      <c r="A89">
        <v>9.7989999999999995</v>
      </c>
      <c r="B89">
        <v>95.697000000000003</v>
      </c>
      <c r="C89">
        <v>1761</v>
      </c>
      <c r="D89">
        <v>1.9984219999999999</v>
      </c>
    </row>
    <row r="90" spans="1:4">
      <c r="A90">
        <v>9.7989999999999995</v>
      </c>
      <c r="B90">
        <v>95.947999999999993</v>
      </c>
      <c r="C90">
        <v>1785.8</v>
      </c>
      <c r="D90">
        <v>1.9984219999999999</v>
      </c>
    </row>
    <row r="91" spans="1:4">
      <c r="A91">
        <v>9.7989999999999995</v>
      </c>
      <c r="B91">
        <v>96.194999999999993</v>
      </c>
      <c r="C91">
        <v>1806.8</v>
      </c>
      <c r="D91">
        <v>1.9984249999999999</v>
      </c>
    </row>
    <row r="92" spans="1:4">
      <c r="A92">
        <v>9.7989999999999995</v>
      </c>
      <c r="B92">
        <v>96.447000000000003</v>
      </c>
      <c r="C92">
        <v>1824.4</v>
      </c>
      <c r="D92">
        <v>1.9984219999999999</v>
      </c>
    </row>
    <row r="93" spans="1:4">
      <c r="A93">
        <v>9.7989999999999995</v>
      </c>
      <c r="B93">
        <v>96.698999999999998</v>
      </c>
      <c r="C93">
        <v>1838.8</v>
      </c>
      <c r="D93">
        <v>1.998424</v>
      </c>
    </row>
    <row r="94" spans="1:4">
      <c r="A94">
        <v>9.7989999999999995</v>
      </c>
      <c r="B94">
        <v>96.945999999999998</v>
      </c>
      <c r="C94">
        <v>1850.8</v>
      </c>
      <c r="D94">
        <v>1.998426</v>
      </c>
    </row>
    <row r="95" spans="1:4">
      <c r="A95">
        <v>9.7989999999999995</v>
      </c>
      <c r="B95">
        <v>97.197000000000003</v>
      </c>
      <c r="C95">
        <v>1860.6</v>
      </c>
      <c r="D95">
        <v>1.998426</v>
      </c>
    </row>
    <row r="96" spans="1:4">
      <c r="A96">
        <v>9.7989999999999995</v>
      </c>
      <c r="B96">
        <v>97.448999999999998</v>
      </c>
      <c r="C96">
        <v>1868.4</v>
      </c>
      <c r="D96">
        <v>1.998424</v>
      </c>
    </row>
    <row r="97" spans="1:4">
      <c r="A97">
        <v>9.7989999999999995</v>
      </c>
      <c r="B97">
        <v>97.695999999999998</v>
      </c>
      <c r="C97">
        <v>1874.8</v>
      </c>
      <c r="D97">
        <v>1.998427</v>
      </c>
    </row>
    <row r="98" spans="1:4">
      <c r="A98">
        <v>9.7989999999999995</v>
      </c>
      <c r="B98">
        <v>97.945999999999998</v>
      </c>
      <c r="C98">
        <v>1879.4</v>
      </c>
      <c r="D98">
        <v>1.998426</v>
      </c>
    </row>
    <row r="99" spans="1:4">
      <c r="A99">
        <v>9.7989999999999995</v>
      </c>
      <c r="B99">
        <v>98.197999999999993</v>
      </c>
      <c r="C99">
        <v>1882.8</v>
      </c>
      <c r="D99">
        <v>1.9984310000000001</v>
      </c>
    </row>
    <row r="100" spans="1:4">
      <c r="A100">
        <v>9.7989999999999995</v>
      </c>
      <c r="B100">
        <v>98.447000000000003</v>
      </c>
      <c r="C100">
        <v>1885.2</v>
      </c>
      <c r="D100">
        <v>1.998427</v>
      </c>
    </row>
    <row r="101" spans="1:4">
      <c r="A101">
        <v>9.7989999999999995</v>
      </c>
      <c r="B101">
        <v>98.695999999999998</v>
      </c>
      <c r="C101">
        <v>1886.6</v>
      </c>
      <c r="D101">
        <v>1.998424</v>
      </c>
    </row>
    <row r="102" spans="1:4">
      <c r="A102">
        <v>9.7989999999999995</v>
      </c>
      <c r="B102">
        <v>98.947999999999993</v>
      </c>
      <c r="C102">
        <v>1886.8</v>
      </c>
      <c r="D102">
        <v>1.998426</v>
      </c>
    </row>
    <row r="103" spans="1:4">
      <c r="A103">
        <v>9.7989999999999995</v>
      </c>
      <c r="B103">
        <v>99.198999999999998</v>
      </c>
      <c r="C103">
        <v>1886</v>
      </c>
      <c r="D103">
        <v>1.9984249999999999</v>
      </c>
    </row>
    <row r="104" spans="1:4">
      <c r="A104">
        <v>9.7989999999999995</v>
      </c>
      <c r="B104">
        <v>99.444999999999993</v>
      </c>
      <c r="C104">
        <v>1884.2</v>
      </c>
      <c r="D104">
        <v>1.9984219999999999</v>
      </c>
    </row>
    <row r="105" spans="1:4">
      <c r="A105">
        <v>9.7989999999999995</v>
      </c>
      <c r="B105">
        <v>99.697000000000003</v>
      </c>
      <c r="C105">
        <v>1881.4</v>
      </c>
      <c r="D105">
        <v>1.9984249999999999</v>
      </c>
    </row>
    <row r="106" spans="1:4">
      <c r="A106">
        <v>9.7989999999999995</v>
      </c>
      <c r="B106">
        <v>99.947999999999993</v>
      </c>
      <c r="C106">
        <v>1877.6</v>
      </c>
      <c r="D106">
        <v>1.998424</v>
      </c>
    </row>
    <row r="107" spans="1:4">
      <c r="A107">
        <v>9.7989999999999995</v>
      </c>
      <c r="B107">
        <v>100.196</v>
      </c>
      <c r="C107">
        <v>1872.2</v>
      </c>
      <c r="D107">
        <v>1.9984249999999999</v>
      </c>
    </row>
    <row r="108" spans="1:4">
      <c r="A108">
        <v>9.7989999999999995</v>
      </c>
      <c r="B108">
        <v>100.447</v>
      </c>
      <c r="C108">
        <v>1865.6</v>
      </c>
      <c r="D108">
        <v>1.998424</v>
      </c>
    </row>
    <row r="109" spans="1:4">
      <c r="A109">
        <v>9.7989999999999995</v>
      </c>
      <c r="B109">
        <v>100.699</v>
      </c>
      <c r="C109">
        <v>1857.4</v>
      </c>
      <c r="D109">
        <v>1.9984249999999999</v>
      </c>
    </row>
    <row r="110" spans="1:4">
      <c r="A110">
        <v>9.7989999999999995</v>
      </c>
      <c r="B110">
        <v>100.94499999999999</v>
      </c>
      <c r="C110">
        <v>1847.2</v>
      </c>
      <c r="D110">
        <v>1.998429</v>
      </c>
    </row>
    <row r="111" spans="1:4">
      <c r="A111">
        <v>9.7989999999999995</v>
      </c>
      <c r="B111">
        <v>101.196</v>
      </c>
      <c r="C111">
        <v>1834.8</v>
      </c>
      <c r="D111">
        <v>1.9984219999999999</v>
      </c>
    </row>
    <row r="112" spans="1:4">
      <c r="A112">
        <v>9.7989999999999995</v>
      </c>
      <c r="B112">
        <v>101.449</v>
      </c>
      <c r="C112">
        <v>1820</v>
      </c>
      <c r="D112">
        <v>1.998421</v>
      </c>
    </row>
    <row r="113" spans="1:4">
      <c r="A113">
        <v>9.7989999999999995</v>
      </c>
      <c r="B113">
        <v>101.696</v>
      </c>
      <c r="C113">
        <v>1802.2</v>
      </c>
      <c r="D113">
        <v>1.9984249999999999</v>
      </c>
    </row>
    <row r="114" spans="1:4">
      <c r="A114">
        <v>9.7989999999999995</v>
      </c>
      <c r="B114">
        <v>101.946</v>
      </c>
      <c r="C114">
        <v>1780.6</v>
      </c>
      <c r="D114">
        <v>1.9984200000000001</v>
      </c>
    </row>
    <row r="115" spans="1:4">
      <c r="A115">
        <v>9.7989999999999995</v>
      </c>
      <c r="B115">
        <v>102.19799999999999</v>
      </c>
      <c r="C115">
        <v>1755.6</v>
      </c>
      <c r="D115">
        <v>1.998421</v>
      </c>
    </row>
    <row r="116" spans="1:4">
      <c r="A116">
        <v>9.7989999999999995</v>
      </c>
      <c r="B116">
        <v>102.446</v>
      </c>
      <c r="C116">
        <v>1725.6</v>
      </c>
      <c r="D116">
        <v>1.9984189999999999</v>
      </c>
    </row>
    <row r="117" spans="1:4">
      <c r="A117">
        <v>9.7989999999999995</v>
      </c>
      <c r="B117">
        <v>102.696</v>
      </c>
      <c r="C117">
        <v>1690</v>
      </c>
      <c r="D117">
        <v>1.998424</v>
      </c>
    </row>
    <row r="118" spans="1:4">
      <c r="A118">
        <v>9.7989999999999995</v>
      </c>
      <c r="B118">
        <v>102.94799999999999</v>
      </c>
      <c r="C118">
        <v>1649</v>
      </c>
      <c r="D118">
        <v>1.998424</v>
      </c>
    </row>
    <row r="119" spans="1:4">
      <c r="A119">
        <v>9.7989999999999995</v>
      </c>
      <c r="B119">
        <v>103.197</v>
      </c>
      <c r="C119">
        <v>1601.2</v>
      </c>
      <c r="D119">
        <v>1.998427</v>
      </c>
    </row>
    <row r="120" spans="1:4">
      <c r="A120">
        <v>9.7989999999999995</v>
      </c>
      <c r="B120">
        <v>103.44499999999999</v>
      </c>
      <c r="C120">
        <v>1545.6</v>
      </c>
      <c r="D120">
        <v>1.998424</v>
      </c>
    </row>
    <row r="121" spans="1:4">
      <c r="A121">
        <v>9.7989999999999995</v>
      </c>
      <c r="B121">
        <v>103.697</v>
      </c>
      <c r="C121">
        <v>1483</v>
      </c>
      <c r="D121">
        <v>1.9984219999999999</v>
      </c>
    </row>
    <row r="122" spans="1:4">
      <c r="A122">
        <v>9.7989999999999995</v>
      </c>
      <c r="B122">
        <v>103.94799999999999</v>
      </c>
      <c r="C122">
        <v>1413.2</v>
      </c>
      <c r="D122">
        <v>1.9984219999999999</v>
      </c>
    </row>
    <row r="123" spans="1:4">
      <c r="A123">
        <v>9.7989999999999995</v>
      </c>
      <c r="B123">
        <v>104.196</v>
      </c>
      <c r="C123">
        <v>1334.6</v>
      </c>
      <c r="D123">
        <v>1.998426</v>
      </c>
    </row>
    <row r="124" spans="1:4">
      <c r="A124">
        <v>9.7989999999999995</v>
      </c>
      <c r="B124">
        <v>104.447</v>
      </c>
      <c r="C124">
        <v>1249.2</v>
      </c>
      <c r="D124">
        <v>1.998426</v>
      </c>
    </row>
    <row r="125" spans="1:4">
      <c r="A125">
        <v>9.7989999999999995</v>
      </c>
      <c r="B125">
        <v>104.69799999999999</v>
      </c>
      <c r="C125">
        <v>1159.8</v>
      </c>
      <c r="D125">
        <v>1.998427</v>
      </c>
    </row>
    <row r="126" spans="1:4">
      <c r="A126">
        <v>9.7989999999999995</v>
      </c>
      <c r="B126">
        <v>104.946</v>
      </c>
      <c r="C126">
        <v>1065</v>
      </c>
      <c r="D126">
        <v>1.998426</v>
      </c>
    </row>
    <row r="127" spans="1:4">
      <c r="A127">
        <v>9.7989999999999995</v>
      </c>
      <c r="B127">
        <v>105.197</v>
      </c>
      <c r="C127">
        <v>968</v>
      </c>
      <c r="D127">
        <v>1.9984249999999999</v>
      </c>
    </row>
    <row r="128" spans="1:4">
      <c r="A128">
        <v>9.7989999999999995</v>
      </c>
      <c r="B128">
        <v>105.44799999999999</v>
      </c>
      <c r="C128">
        <v>872.4</v>
      </c>
      <c r="D128">
        <v>1.9984219999999999</v>
      </c>
    </row>
    <row r="129" spans="1:4">
      <c r="A129">
        <v>9.7989999999999995</v>
      </c>
      <c r="B129">
        <v>105.696</v>
      </c>
      <c r="C129">
        <v>777.8</v>
      </c>
      <c r="D129">
        <v>1.998421</v>
      </c>
    </row>
    <row r="130" spans="1:4">
      <c r="A130">
        <v>9.7989999999999995</v>
      </c>
      <c r="B130">
        <v>105.94499999999999</v>
      </c>
      <c r="C130">
        <v>686.8</v>
      </c>
      <c r="D130">
        <v>1.9984249999999999</v>
      </c>
    </row>
    <row r="131" spans="1:4">
      <c r="A131">
        <v>9.7989999999999995</v>
      </c>
      <c r="B131">
        <v>106.197</v>
      </c>
      <c r="C131">
        <v>603</v>
      </c>
      <c r="D131">
        <v>1.9984219999999999</v>
      </c>
    </row>
    <row r="132" spans="1:4">
      <c r="A132">
        <v>9.7989999999999995</v>
      </c>
      <c r="B132">
        <v>106.446</v>
      </c>
      <c r="C132">
        <v>525.4</v>
      </c>
      <c r="D132">
        <v>1.9984219999999999</v>
      </c>
    </row>
    <row r="133" spans="1:4">
      <c r="A133">
        <v>9.7989999999999995</v>
      </c>
      <c r="B133">
        <v>106.696</v>
      </c>
      <c r="C133">
        <v>454.6</v>
      </c>
      <c r="D133">
        <v>1.998421</v>
      </c>
    </row>
    <row r="134" spans="1:4">
      <c r="A134">
        <v>9.7989999999999995</v>
      </c>
      <c r="B134">
        <v>106.94799999999999</v>
      </c>
      <c r="C134">
        <v>392</v>
      </c>
      <c r="D134">
        <v>1.9984200000000001</v>
      </c>
    </row>
    <row r="135" spans="1:4">
      <c r="A135">
        <v>9.7989999999999995</v>
      </c>
      <c r="B135">
        <v>107.197</v>
      </c>
      <c r="C135">
        <v>337.2</v>
      </c>
      <c r="D135">
        <v>1.998424</v>
      </c>
    </row>
    <row r="136" spans="1:4">
      <c r="A136">
        <v>9.7989999999999995</v>
      </c>
      <c r="B136">
        <v>107.44499999999999</v>
      </c>
      <c r="C136">
        <v>288.39999999999998</v>
      </c>
      <c r="D136">
        <v>1.9984249999999999</v>
      </c>
    </row>
    <row r="137" spans="1:4">
      <c r="A137">
        <v>9.7989999999999995</v>
      </c>
      <c r="B137">
        <v>107.697</v>
      </c>
      <c r="C137">
        <v>247.2</v>
      </c>
      <c r="D137">
        <v>1.9984200000000001</v>
      </c>
    </row>
    <row r="138" spans="1:4">
      <c r="A138">
        <v>9.7989999999999995</v>
      </c>
      <c r="B138">
        <v>107.94799999999999</v>
      </c>
      <c r="C138">
        <v>212.2</v>
      </c>
      <c r="D138">
        <v>1.9984249999999999</v>
      </c>
    </row>
    <row r="139" spans="1:4">
      <c r="A139">
        <v>9.7989999999999995</v>
      </c>
      <c r="B139">
        <v>108.19499999999999</v>
      </c>
      <c r="C139">
        <v>181.6</v>
      </c>
      <c r="D139">
        <v>1.998421</v>
      </c>
    </row>
    <row r="140" spans="1:4">
      <c r="A140">
        <v>9.7989999999999995</v>
      </c>
      <c r="B140">
        <v>108.446</v>
      </c>
      <c r="C140">
        <v>156.19999999999999</v>
      </c>
      <c r="D140">
        <v>1.998424</v>
      </c>
    </row>
    <row r="141" spans="1:4">
      <c r="A141">
        <v>9.7989999999999995</v>
      </c>
      <c r="B141">
        <v>108.697</v>
      </c>
      <c r="C141">
        <v>134.6</v>
      </c>
      <c r="D141">
        <v>1.9984219999999999</v>
      </c>
    </row>
    <row r="142" spans="1:4">
      <c r="A142">
        <v>9.7989999999999995</v>
      </c>
      <c r="B142">
        <v>108.944</v>
      </c>
      <c r="C142">
        <v>116.2</v>
      </c>
      <c r="D142">
        <v>1.998421</v>
      </c>
    </row>
    <row r="143" spans="1:4">
      <c r="A143">
        <v>9.7989999999999995</v>
      </c>
      <c r="B143">
        <v>109.196</v>
      </c>
      <c r="C143">
        <v>100.4</v>
      </c>
      <c r="D143">
        <v>1.998421</v>
      </c>
    </row>
    <row r="144" spans="1:4">
      <c r="A144">
        <v>9.7989999999999995</v>
      </c>
      <c r="B144">
        <v>109.44799999999999</v>
      </c>
      <c r="C144">
        <v>87.4</v>
      </c>
      <c r="D144">
        <v>1.9984219999999999</v>
      </c>
    </row>
    <row r="145" spans="1:4">
      <c r="A145">
        <v>9.7989999999999995</v>
      </c>
      <c r="B145">
        <v>109.69499999999999</v>
      </c>
      <c r="C145">
        <v>76.400000000000006</v>
      </c>
      <c r="D145">
        <v>1.998416</v>
      </c>
    </row>
    <row r="146" spans="1:4">
      <c r="A146">
        <v>9.7989999999999995</v>
      </c>
      <c r="B146">
        <v>109.946</v>
      </c>
      <c r="C146">
        <v>66.8</v>
      </c>
      <c r="D146">
        <v>1.998421</v>
      </c>
    </row>
    <row r="147" spans="1:4">
      <c r="A147">
        <v>9.7989999999999995</v>
      </c>
      <c r="B147">
        <v>110.19799999999999</v>
      </c>
      <c r="C147">
        <v>58.8</v>
      </c>
      <c r="D147">
        <v>1.9984219999999999</v>
      </c>
    </row>
    <row r="148" spans="1:4">
      <c r="A148">
        <v>9.7989999999999995</v>
      </c>
      <c r="B148">
        <v>110.446</v>
      </c>
      <c r="C148">
        <v>52</v>
      </c>
      <c r="D148">
        <v>1.9984219999999999</v>
      </c>
    </row>
    <row r="149" spans="1:4">
      <c r="A149">
        <v>9.7989999999999995</v>
      </c>
      <c r="B149">
        <v>110.69499999999999</v>
      </c>
      <c r="C149">
        <v>46</v>
      </c>
      <c r="D149">
        <v>1.9984189999999999</v>
      </c>
    </row>
    <row r="150" spans="1:4">
      <c r="A150">
        <v>9.7989999999999995</v>
      </c>
      <c r="B150">
        <v>110.947</v>
      </c>
      <c r="C150">
        <v>41.2</v>
      </c>
      <c r="D150">
        <v>1.998421</v>
      </c>
    </row>
    <row r="151" spans="1:4">
      <c r="A151">
        <v>9.7989999999999995</v>
      </c>
      <c r="B151">
        <v>111.196</v>
      </c>
      <c r="C151">
        <v>36.799999999999997</v>
      </c>
      <c r="D151">
        <v>1.998421</v>
      </c>
    </row>
    <row r="152" spans="1:4">
      <c r="A152">
        <v>9.7989999999999995</v>
      </c>
      <c r="B152">
        <v>111.444</v>
      </c>
      <c r="C152">
        <v>33</v>
      </c>
      <c r="D152">
        <v>1.9984200000000001</v>
      </c>
    </row>
    <row r="153" spans="1:4">
      <c r="A153">
        <v>9.7989999999999995</v>
      </c>
      <c r="B153">
        <v>111.697</v>
      </c>
      <c r="C153">
        <v>29.8</v>
      </c>
      <c r="D153">
        <v>1.9984200000000001</v>
      </c>
    </row>
    <row r="154" spans="1:4">
      <c r="A154">
        <v>9.7989999999999995</v>
      </c>
      <c r="B154">
        <v>111.94799999999999</v>
      </c>
      <c r="C154">
        <v>27</v>
      </c>
      <c r="D154">
        <v>1.9984219999999999</v>
      </c>
    </row>
    <row r="155" spans="1:4">
      <c r="A155">
        <v>9.7989999999999995</v>
      </c>
      <c r="B155">
        <v>112.19499999999999</v>
      </c>
      <c r="C155">
        <v>24.4</v>
      </c>
      <c r="D155">
        <v>1.9984219999999999</v>
      </c>
    </row>
    <row r="156" spans="1:4">
      <c r="A156">
        <v>9.7989999999999995</v>
      </c>
      <c r="B156">
        <v>112.44499999999999</v>
      </c>
      <c r="C156">
        <v>22.2</v>
      </c>
      <c r="D156">
        <v>1.998421</v>
      </c>
    </row>
    <row r="157" spans="1:4">
      <c r="A157">
        <v>9.7989999999999995</v>
      </c>
      <c r="B157">
        <v>112.697</v>
      </c>
      <c r="C157">
        <v>20.399999999999999</v>
      </c>
      <c r="D157">
        <v>1.9984200000000001</v>
      </c>
    </row>
    <row r="158" spans="1:4">
      <c r="A158">
        <v>9.7989999999999995</v>
      </c>
      <c r="B158">
        <v>112.944</v>
      </c>
      <c r="C158">
        <v>18.600000000000001</v>
      </c>
      <c r="D158">
        <v>1.9984200000000001</v>
      </c>
    </row>
    <row r="159" spans="1:4">
      <c r="A159">
        <v>9.7989999999999995</v>
      </c>
      <c r="B159">
        <v>113.19499999999999</v>
      </c>
      <c r="C159">
        <v>17.2</v>
      </c>
      <c r="D159">
        <v>1.998432</v>
      </c>
    </row>
    <row r="160" spans="1:4">
      <c r="A160">
        <v>9.7989999999999995</v>
      </c>
      <c r="B160">
        <v>113.446</v>
      </c>
      <c r="C160">
        <v>15.8</v>
      </c>
      <c r="D160">
        <v>1.998434</v>
      </c>
    </row>
    <row r="161" spans="1:4">
      <c r="A161">
        <v>9.7989999999999995</v>
      </c>
      <c r="B161">
        <v>113.693</v>
      </c>
      <c r="C161">
        <v>14.6</v>
      </c>
      <c r="D161">
        <v>1.998435</v>
      </c>
    </row>
    <row r="162" spans="1:4">
      <c r="A162">
        <v>9.7989999999999995</v>
      </c>
      <c r="B162">
        <v>113.944</v>
      </c>
      <c r="C162">
        <v>13.6</v>
      </c>
      <c r="D162">
        <v>1.998424</v>
      </c>
    </row>
    <row r="163" spans="1:4">
      <c r="A163">
        <v>9.7989999999999995</v>
      </c>
      <c r="B163">
        <v>114.196</v>
      </c>
      <c r="C163">
        <v>12.6</v>
      </c>
      <c r="D163">
        <v>1.998424</v>
      </c>
    </row>
    <row r="164" spans="1:4">
      <c r="A164">
        <v>9.7989999999999995</v>
      </c>
      <c r="B164">
        <v>114.44499999999999</v>
      </c>
      <c r="C164">
        <v>11.8</v>
      </c>
      <c r="D164">
        <v>1.998421</v>
      </c>
    </row>
    <row r="165" spans="1:4">
      <c r="A165">
        <v>9.7989999999999995</v>
      </c>
      <c r="B165">
        <v>114.694</v>
      </c>
      <c r="C165">
        <v>11</v>
      </c>
      <c r="D165">
        <v>1.9984200000000001</v>
      </c>
    </row>
    <row r="166" spans="1:4">
      <c r="A166">
        <v>9.7989999999999995</v>
      </c>
      <c r="B166">
        <v>114.946</v>
      </c>
      <c r="C166">
        <v>10.199999999999999</v>
      </c>
      <c r="D166">
        <v>1.9984219999999999</v>
      </c>
    </row>
    <row r="167" spans="1:4">
      <c r="A167">
        <v>9.7989999999999995</v>
      </c>
      <c r="B167">
        <v>115.196</v>
      </c>
      <c r="C167">
        <v>9.6</v>
      </c>
      <c r="D167">
        <v>1.998424</v>
      </c>
    </row>
    <row r="168" spans="1:4">
      <c r="A168">
        <v>9.7989999999999995</v>
      </c>
      <c r="B168">
        <v>115.444</v>
      </c>
      <c r="C168">
        <v>9</v>
      </c>
      <c r="D168">
        <v>1.998424</v>
      </c>
    </row>
    <row r="169" spans="1:4">
      <c r="A169">
        <v>9.7989999999999995</v>
      </c>
      <c r="B169">
        <v>115.696</v>
      </c>
      <c r="C169">
        <v>8.4</v>
      </c>
      <c r="D169">
        <v>1.9984249999999999</v>
      </c>
    </row>
    <row r="170" spans="1:4">
      <c r="A170">
        <v>9.7989999999999995</v>
      </c>
      <c r="B170">
        <v>115.946</v>
      </c>
      <c r="C170">
        <v>8</v>
      </c>
      <c r="D170">
        <v>1.998427</v>
      </c>
    </row>
    <row r="171" spans="1:4">
      <c r="A171">
        <v>9.7989999999999995</v>
      </c>
      <c r="B171">
        <v>116.193</v>
      </c>
      <c r="C171">
        <v>7.6</v>
      </c>
      <c r="D171">
        <v>1.998427</v>
      </c>
    </row>
    <row r="172" spans="1:4">
      <c r="A172">
        <v>9.7989999999999995</v>
      </c>
      <c r="B172">
        <v>116.444</v>
      </c>
      <c r="C172">
        <v>7.2</v>
      </c>
      <c r="D172">
        <v>1.998424</v>
      </c>
    </row>
    <row r="173" spans="1:4">
      <c r="A173">
        <v>9.7989999999999995</v>
      </c>
      <c r="B173">
        <v>116.696</v>
      </c>
      <c r="C173">
        <v>6.8</v>
      </c>
      <c r="D173">
        <v>1.9984219999999999</v>
      </c>
    </row>
    <row r="174" spans="1:4">
      <c r="A174">
        <v>9.7989999999999995</v>
      </c>
      <c r="B174">
        <v>116.944</v>
      </c>
      <c r="C174">
        <v>6.4</v>
      </c>
      <c r="D174">
        <v>1.9984249999999999</v>
      </c>
    </row>
    <row r="175" spans="1:4">
      <c r="A175">
        <v>9.7989999999999995</v>
      </c>
      <c r="B175">
        <v>117.194</v>
      </c>
      <c r="C175">
        <v>6</v>
      </c>
      <c r="D175">
        <v>1.9984249999999999</v>
      </c>
    </row>
    <row r="176" spans="1:4">
      <c r="A176">
        <v>9.7989999999999995</v>
      </c>
      <c r="B176">
        <v>117.446</v>
      </c>
      <c r="C176">
        <v>5.8</v>
      </c>
      <c r="D176">
        <v>1.998424</v>
      </c>
    </row>
    <row r="177" spans="1:4">
      <c r="A177">
        <v>9.7989999999999995</v>
      </c>
      <c r="B177">
        <v>117.694</v>
      </c>
      <c r="C177">
        <v>5.6</v>
      </c>
      <c r="D177">
        <v>1.9984249999999999</v>
      </c>
    </row>
    <row r="178" spans="1:4">
      <c r="A178">
        <v>9.7989999999999995</v>
      </c>
      <c r="B178">
        <v>117.944</v>
      </c>
      <c r="C178">
        <v>5.4</v>
      </c>
      <c r="D178">
        <v>1.998421</v>
      </c>
    </row>
    <row r="179" spans="1:4">
      <c r="A179">
        <v>9.7989999999999995</v>
      </c>
      <c r="B179">
        <v>118.196</v>
      </c>
      <c r="C179">
        <v>5</v>
      </c>
      <c r="D179">
        <v>1.9984170000000001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9"/>
  <sheetViews>
    <sheetView workbookViewId="0">
      <selection sqref="A1:E179"/>
    </sheetView>
  </sheetViews>
  <sheetFormatPr defaultRowHeight="15"/>
  <sheetData>
    <row r="1" spans="1:2">
      <c r="A1" t="s">
        <v>0</v>
      </c>
    </row>
    <row r="2" spans="1:2">
      <c r="A2" t="s">
        <v>51</v>
      </c>
      <c r="B2" t="s">
        <v>2</v>
      </c>
    </row>
    <row r="3" spans="1:2">
      <c r="A3" s="1">
        <v>41046</v>
      </c>
      <c r="B3" t="s">
        <v>3</v>
      </c>
    </row>
    <row r="4" spans="1:2">
      <c r="A4" s="2">
        <v>0.44120370370370371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161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12</v>
      </c>
    </row>
    <row r="11" spans="1:2">
      <c r="A11" t="s">
        <v>52</v>
      </c>
    </row>
    <row r="12" spans="1:2">
      <c r="A12" t="s">
        <v>14</v>
      </c>
    </row>
    <row r="13" spans="1:2">
      <c r="A13" t="s">
        <v>22</v>
      </c>
    </row>
    <row r="14" spans="1:2">
      <c r="A14">
        <v>0</v>
      </c>
      <c r="B14" t="s">
        <v>23</v>
      </c>
    </row>
    <row r="15" spans="1:2">
      <c r="A15">
        <v>0</v>
      </c>
      <c r="B15" t="s">
        <v>24</v>
      </c>
    </row>
    <row r="16" spans="1:2">
      <c r="A16">
        <v>0</v>
      </c>
      <c r="B16" t="s">
        <v>25</v>
      </c>
    </row>
    <row r="17" spans="1:4">
      <c r="A17" t="s">
        <v>26</v>
      </c>
    </row>
    <row r="18" spans="1:4">
      <c r="A18" t="s">
        <v>27</v>
      </c>
      <c r="C18" t="s">
        <v>17</v>
      </c>
      <c r="D18" t="s">
        <v>18</v>
      </c>
    </row>
    <row r="19" spans="1:4">
      <c r="A19">
        <v>9.3000000000000007</v>
      </c>
      <c r="B19">
        <v>78.201999999999998</v>
      </c>
      <c r="C19">
        <v>4.8</v>
      </c>
      <c r="D19">
        <v>1.9984219999999999</v>
      </c>
    </row>
    <row r="20" spans="1:4">
      <c r="A20">
        <v>9.3000000000000007</v>
      </c>
      <c r="B20">
        <v>78.448999999999998</v>
      </c>
      <c r="C20">
        <v>4.5999999999999996</v>
      </c>
      <c r="D20">
        <v>1.998421</v>
      </c>
    </row>
    <row r="21" spans="1:4">
      <c r="A21">
        <v>9.3000000000000007</v>
      </c>
      <c r="B21">
        <v>78.697000000000003</v>
      </c>
      <c r="C21">
        <v>4.4000000000000004</v>
      </c>
      <c r="D21">
        <v>1.9984219999999999</v>
      </c>
    </row>
    <row r="22" spans="1:4">
      <c r="A22">
        <v>9.3000000000000007</v>
      </c>
      <c r="B22">
        <v>78.95</v>
      </c>
      <c r="C22">
        <v>4.5999999999999996</v>
      </c>
      <c r="D22">
        <v>1.9984200000000001</v>
      </c>
    </row>
    <row r="23" spans="1:4">
      <c r="A23">
        <v>9.3000000000000007</v>
      </c>
      <c r="B23">
        <v>79.2</v>
      </c>
      <c r="C23">
        <v>4.8</v>
      </c>
      <c r="D23">
        <v>1.9984189999999999</v>
      </c>
    </row>
    <row r="24" spans="1:4">
      <c r="A24">
        <v>9.3000000000000007</v>
      </c>
      <c r="B24">
        <v>79.447000000000003</v>
      </c>
      <c r="C24">
        <v>5</v>
      </c>
      <c r="D24">
        <v>1.9984189999999999</v>
      </c>
    </row>
    <row r="25" spans="1:4">
      <c r="A25">
        <v>9.3000000000000007</v>
      </c>
      <c r="B25">
        <v>79.698999999999998</v>
      </c>
      <c r="C25">
        <v>5.4</v>
      </c>
      <c r="D25">
        <v>1.9984200000000001</v>
      </c>
    </row>
    <row r="26" spans="1:4">
      <c r="A26">
        <v>9.3000000000000007</v>
      </c>
      <c r="B26">
        <v>79.95</v>
      </c>
      <c r="C26">
        <v>5.4</v>
      </c>
      <c r="D26">
        <v>1.9984189999999999</v>
      </c>
    </row>
    <row r="27" spans="1:4">
      <c r="A27">
        <v>9.3000000000000007</v>
      </c>
      <c r="B27">
        <v>80.197000000000003</v>
      </c>
      <c r="C27">
        <v>5.8</v>
      </c>
      <c r="D27">
        <v>1.9984189999999999</v>
      </c>
    </row>
    <row r="28" spans="1:4">
      <c r="A28">
        <v>9.3000000000000007</v>
      </c>
      <c r="B28">
        <v>80.447999999999993</v>
      </c>
      <c r="C28">
        <v>6</v>
      </c>
      <c r="D28">
        <v>1.9984200000000001</v>
      </c>
    </row>
    <row r="29" spans="1:4">
      <c r="A29">
        <v>9.3000000000000007</v>
      </c>
      <c r="B29">
        <v>80.698999999999998</v>
      </c>
      <c r="C29">
        <v>6.4</v>
      </c>
      <c r="D29">
        <v>1.9984189999999999</v>
      </c>
    </row>
    <row r="30" spans="1:4">
      <c r="A30">
        <v>9.3000000000000007</v>
      </c>
      <c r="B30">
        <v>80.947000000000003</v>
      </c>
      <c r="C30">
        <v>6.8</v>
      </c>
      <c r="D30">
        <v>1.998421</v>
      </c>
    </row>
    <row r="31" spans="1:4">
      <c r="A31">
        <v>9.3000000000000007</v>
      </c>
      <c r="B31">
        <v>81.197999999999993</v>
      </c>
      <c r="C31">
        <v>7.2</v>
      </c>
      <c r="D31">
        <v>1.9984189999999999</v>
      </c>
    </row>
    <row r="32" spans="1:4">
      <c r="A32">
        <v>9.3000000000000007</v>
      </c>
      <c r="B32">
        <v>81.45</v>
      </c>
      <c r="C32">
        <v>7.6</v>
      </c>
      <c r="D32">
        <v>1.9984219999999999</v>
      </c>
    </row>
    <row r="33" spans="1:4">
      <c r="A33">
        <v>9.3000000000000007</v>
      </c>
      <c r="B33">
        <v>81.698999999999998</v>
      </c>
      <c r="C33">
        <v>7.8</v>
      </c>
      <c r="D33">
        <v>1.9984170000000001</v>
      </c>
    </row>
    <row r="34" spans="1:4">
      <c r="A34">
        <v>9.3000000000000007</v>
      </c>
      <c r="B34">
        <v>81.947999999999993</v>
      </c>
      <c r="C34">
        <v>8.1999999999999993</v>
      </c>
      <c r="D34">
        <v>1.9984189999999999</v>
      </c>
    </row>
    <row r="35" spans="1:4">
      <c r="A35">
        <v>9.3000000000000007</v>
      </c>
      <c r="B35">
        <v>82.2</v>
      </c>
      <c r="C35">
        <v>8.8000000000000007</v>
      </c>
      <c r="D35">
        <v>1.9984189999999999</v>
      </c>
    </row>
    <row r="36" spans="1:4">
      <c r="A36">
        <v>9.3000000000000007</v>
      </c>
      <c r="B36">
        <v>82.45</v>
      </c>
      <c r="C36">
        <v>9.4</v>
      </c>
      <c r="D36">
        <v>1.998416</v>
      </c>
    </row>
    <row r="37" spans="1:4">
      <c r="A37">
        <v>9.3000000000000007</v>
      </c>
      <c r="B37">
        <v>82.697000000000003</v>
      </c>
      <c r="C37">
        <v>10</v>
      </c>
      <c r="D37">
        <v>1.9984170000000001</v>
      </c>
    </row>
    <row r="38" spans="1:4">
      <c r="A38">
        <v>9.3000000000000007</v>
      </c>
      <c r="B38">
        <v>82.95</v>
      </c>
      <c r="C38">
        <v>10.6</v>
      </c>
      <c r="D38">
        <v>1.9984200000000001</v>
      </c>
    </row>
    <row r="39" spans="1:4">
      <c r="A39">
        <v>9.3000000000000007</v>
      </c>
      <c r="B39">
        <v>83.198999999999998</v>
      </c>
      <c r="C39">
        <v>11.2</v>
      </c>
      <c r="D39">
        <v>1.998416</v>
      </c>
    </row>
    <row r="40" spans="1:4">
      <c r="A40">
        <v>9.3000000000000007</v>
      </c>
      <c r="B40">
        <v>83.447000000000003</v>
      </c>
      <c r="C40">
        <v>12</v>
      </c>
      <c r="D40">
        <v>1.9984170000000001</v>
      </c>
    </row>
    <row r="41" spans="1:4">
      <c r="A41">
        <v>9.3000000000000007</v>
      </c>
      <c r="B41">
        <v>83.698999999999998</v>
      </c>
      <c r="C41">
        <v>12.8</v>
      </c>
      <c r="D41">
        <v>1.998416</v>
      </c>
    </row>
    <row r="42" spans="1:4">
      <c r="A42">
        <v>9.3000000000000007</v>
      </c>
      <c r="B42">
        <v>83.950999999999993</v>
      </c>
      <c r="C42">
        <v>13.8</v>
      </c>
      <c r="D42">
        <v>1.9984200000000001</v>
      </c>
    </row>
    <row r="43" spans="1:4">
      <c r="A43">
        <v>9.3000000000000007</v>
      </c>
      <c r="B43">
        <v>84.197999999999993</v>
      </c>
      <c r="C43">
        <v>14.8</v>
      </c>
      <c r="D43">
        <v>1.9984189999999999</v>
      </c>
    </row>
    <row r="44" spans="1:4">
      <c r="A44">
        <v>9.3000000000000007</v>
      </c>
      <c r="B44">
        <v>84.447999999999993</v>
      </c>
      <c r="C44">
        <v>16</v>
      </c>
      <c r="D44">
        <v>1.998421</v>
      </c>
    </row>
    <row r="45" spans="1:4">
      <c r="A45">
        <v>9.3000000000000007</v>
      </c>
      <c r="B45">
        <v>84.700999999999993</v>
      </c>
      <c r="C45">
        <v>17.2</v>
      </c>
      <c r="D45">
        <v>1.998421</v>
      </c>
    </row>
    <row r="46" spans="1:4">
      <c r="A46">
        <v>9.3000000000000007</v>
      </c>
      <c r="B46">
        <v>84.948999999999998</v>
      </c>
      <c r="C46">
        <v>18.600000000000001</v>
      </c>
      <c r="D46">
        <v>1.9984189999999999</v>
      </c>
    </row>
    <row r="47" spans="1:4">
      <c r="A47">
        <v>9.3000000000000007</v>
      </c>
      <c r="B47">
        <v>85.197999999999993</v>
      </c>
      <c r="C47">
        <v>20.2</v>
      </c>
      <c r="D47">
        <v>1.9984170000000001</v>
      </c>
    </row>
    <row r="48" spans="1:4">
      <c r="A48">
        <v>9.3000000000000007</v>
      </c>
      <c r="B48">
        <v>85.45</v>
      </c>
      <c r="C48">
        <v>22</v>
      </c>
      <c r="D48">
        <v>1.9984170000000001</v>
      </c>
    </row>
    <row r="49" spans="1:4">
      <c r="A49">
        <v>9.3000000000000007</v>
      </c>
      <c r="B49">
        <v>85.697999999999993</v>
      </c>
      <c r="C49">
        <v>24</v>
      </c>
      <c r="D49">
        <v>1.9984200000000001</v>
      </c>
    </row>
    <row r="50" spans="1:4">
      <c r="A50">
        <v>9.3000000000000007</v>
      </c>
      <c r="B50">
        <v>85.947000000000003</v>
      </c>
      <c r="C50">
        <v>26.4</v>
      </c>
      <c r="D50">
        <v>1.998416</v>
      </c>
    </row>
    <row r="51" spans="1:4">
      <c r="A51">
        <v>9.3000000000000007</v>
      </c>
      <c r="B51">
        <v>86.2</v>
      </c>
      <c r="C51">
        <v>28.8</v>
      </c>
      <c r="D51">
        <v>1.9984150000000001</v>
      </c>
    </row>
    <row r="52" spans="1:4">
      <c r="A52">
        <v>9.3000000000000007</v>
      </c>
      <c r="B52">
        <v>86.45</v>
      </c>
      <c r="C52">
        <v>32</v>
      </c>
      <c r="D52">
        <v>1.9984150000000001</v>
      </c>
    </row>
    <row r="53" spans="1:4">
      <c r="A53">
        <v>9.3000000000000007</v>
      </c>
      <c r="B53">
        <v>86.697999999999993</v>
      </c>
      <c r="C53">
        <v>35.4</v>
      </c>
      <c r="D53">
        <v>1.9984189999999999</v>
      </c>
    </row>
    <row r="54" spans="1:4">
      <c r="A54">
        <v>9.3000000000000007</v>
      </c>
      <c r="B54">
        <v>86.95</v>
      </c>
      <c r="C54">
        <v>39.200000000000003</v>
      </c>
      <c r="D54">
        <v>1.998421</v>
      </c>
    </row>
    <row r="55" spans="1:4">
      <c r="A55">
        <v>9.3000000000000007</v>
      </c>
      <c r="B55">
        <v>87.2</v>
      </c>
      <c r="C55">
        <v>43.6</v>
      </c>
      <c r="D55">
        <v>1.998421</v>
      </c>
    </row>
    <row r="56" spans="1:4">
      <c r="A56">
        <v>9.3000000000000007</v>
      </c>
      <c r="B56">
        <v>87.447999999999993</v>
      </c>
      <c r="C56">
        <v>48.8</v>
      </c>
      <c r="D56">
        <v>1.998421</v>
      </c>
    </row>
    <row r="57" spans="1:4">
      <c r="A57">
        <v>9.3000000000000007</v>
      </c>
      <c r="B57">
        <v>87.697999999999993</v>
      </c>
      <c r="C57">
        <v>54.8</v>
      </c>
      <c r="D57">
        <v>1.998421</v>
      </c>
    </row>
    <row r="58" spans="1:4">
      <c r="A58">
        <v>9.3000000000000007</v>
      </c>
      <c r="B58">
        <v>87.948999999999998</v>
      </c>
      <c r="C58">
        <v>61.8</v>
      </c>
      <c r="D58">
        <v>1.9984200000000001</v>
      </c>
    </row>
    <row r="59" spans="1:4">
      <c r="A59">
        <v>9.3000000000000007</v>
      </c>
      <c r="B59">
        <v>88.195999999999998</v>
      </c>
      <c r="C59">
        <v>70</v>
      </c>
      <c r="D59">
        <v>1.998421</v>
      </c>
    </row>
    <row r="60" spans="1:4">
      <c r="A60">
        <v>9.3000000000000007</v>
      </c>
      <c r="B60">
        <v>88.447000000000003</v>
      </c>
      <c r="C60">
        <v>79.599999999999994</v>
      </c>
      <c r="D60">
        <v>1.998421</v>
      </c>
    </row>
    <row r="61" spans="1:4">
      <c r="A61">
        <v>9.3000000000000007</v>
      </c>
      <c r="B61">
        <v>88.7</v>
      </c>
      <c r="C61">
        <v>90.8</v>
      </c>
      <c r="D61">
        <v>1.9984219999999999</v>
      </c>
    </row>
    <row r="62" spans="1:4">
      <c r="A62">
        <v>9.3000000000000007</v>
      </c>
      <c r="B62">
        <v>88.947000000000003</v>
      </c>
      <c r="C62">
        <v>104.4</v>
      </c>
      <c r="D62">
        <v>1.9984200000000001</v>
      </c>
    </row>
    <row r="63" spans="1:4">
      <c r="A63">
        <v>9.3000000000000007</v>
      </c>
      <c r="B63">
        <v>89.197999999999993</v>
      </c>
      <c r="C63">
        <v>120.4</v>
      </c>
      <c r="D63">
        <v>1.9984189999999999</v>
      </c>
    </row>
    <row r="64" spans="1:4">
      <c r="A64">
        <v>9.3000000000000007</v>
      </c>
      <c r="B64">
        <v>89.45</v>
      </c>
      <c r="C64">
        <v>139.4</v>
      </c>
      <c r="D64">
        <v>1.9984219999999999</v>
      </c>
    </row>
    <row r="65" spans="1:4">
      <c r="A65">
        <v>9.3000000000000007</v>
      </c>
      <c r="B65">
        <v>89.697999999999993</v>
      </c>
      <c r="C65">
        <v>162.19999999999999</v>
      </c>
      <c r="D65">
        <v>1.9984189999999999</v>
      </c>
    </row>
    <row r="66" spans="1:4">
      <c r="A66">
        <v>9.3000000000000007</v>
      </c>
      <c r="B66">
        <v>89.947999999999993</v>
      </c>
      <c r="C66">
        <v>190</v>
      </c>
      <c r="D66">
        <v>1.9984170000000001</v>
      </c>
    </row>
    <row r="67" spans="1:4">
      <c r="A67">
        <v>9.3000000000000007</v>
      </c>
      <c r="B67">
        <v>90.2</v>
      </c>
      <c r="C67">
        <v>221.8</v>
      </c>
      <c r="D67">
        <v>1.998434</v>
      </c>
    </row>
    <row r="68" spans="1:4">
      <c r="A68">
        <v>9.3000000000000007</v>
      </c>
      <c r="B68">
        <v>90.447999999999993</v>
      </c>
      <c r="C68">
        <v>259.39999999999998</v>
      </c>
      <c r="D68">
        <v>1.998432</v>
      </c>
    </row>
    <row r="69" spans="1:4">
      <c r="A69">
        <v>9.3000000000000007</v>
      </c>
      <c r="B69">
        <v>90.695999999999998</v>
      </c>
      <c r="C69">
        <v>306.39999999999998</v>
      </c>
      <c r="D69">
        <v>1.998437</v>
      </c>
    </row>
    <row r="70" spans="1:4">
      <c r="A70">
        <v>9.3000000000000007</v>
      </c>
      <c r="B70">
        <v>90.947999999999993</v>
      </c>
      <c r="C70">
        <v>358.4</v>
      </c>
      <c r="D70">
        <v>1.9984299999999999</v>
      </c>
    </row>
    <row r="71" spans="1:4">
      <c r="A71">
        <v>9.3000000000000007</v>
      </c>
      <c r="B71">
        <v>91.198999999999998</v>
      </c>
      <c r="C71">
        <v>420.4</v>
      </c>
      <c r="D71">
        <v>1.9984189999999999</v>
      </c>
    </row>
    <row r="72" spans="1:4">
      <c r="A72">
        <v>9.3000000000000007</v>
      </c>
      <c r="B72">
        <v>91.447000000000003</v>
      </c>
      <c r="C72">
        <v>493.6</v>
      </c>
      <c r="D72">
        <v>1.9984189999999999</v>
      </c>
    </row>
    <row r="73" spans="1:4">
      <c r="A73">
        <v>9.3000000000000007</v>
      </c>
      <c r="B73">
        <v>91.698999999999998</v>
      </c>
      <c r="C73">
        <v>575</v>
      </c>
      <c r="D73">
        <v>1.998421</v>
      </c>
    </row>
    <row r="74" spans="1:4">
      <c r="A74">
        <v>9.3000000000000007</v>
      </c>
      <c r="B74">
        <v>91.948999999999998</v>
      </c>
      <c r="C74">
        <v>663.6</v>
      </c>
      <c r="D74">
        <v>1.998421</v>
      </c>
    </row>
    <row r="75" spans="1:4">
      <c r="A75">
        <v>9.3000000000000007</v>
      </c>
      <c r="B75">
        <v>92.197000000000003</v>
      </c>
      <c r="C75">
        <v>762</v>
      </c>
      <c r="D75">
        <v>1.9984200000000001</v>
      </c>
    </row>
    <row r="76" spans="1:4">
      <c r="A76">
        <v>9.3000000000000007</v>
      </c>
      <c r="B76">
        <v>92.447999999999993</v>
      </c>
      <c r="C76">
        <v>865.4</v>
      </c>
      <c r="D76">
        <v>1.9984200000000001</v>
      </c>
    </row>
    <row r="77" spans="1:4">
      <c r="A77">
        <v>9.3000000000000007</v>
      </c>
      <c r="B77">
        <v>92.698999999999998</v>
      </c>
      <c r="C77">
        <v>971</v>
      </c>
      <c r="D77">
        <v>1.998421</v>
      </c>
    </row>
    <row r="78" spans="1:4">
      <c r="A78">
        <v>9.3000000000000007</v>
      </c>
      <c r="B78">
        <v>92.945999999999998</v>
      </c>
      <c r="C78">
        <v>1077.8</v>
      </c>
      <c r="D78">
        <v>1.9984170000000001</v>
      </c>
    </row>
    <row r="79" spans="1:4">
      <c r="A79">
        <v>9.3000000000000007</v>
      </c>
      <c r="B79">
        <v>93.195999999999998</v>
      </c>
      <c r="C79">
        <v>1181.4000000000001</v>
      </c>
      <c r="D79">
        <v>1.9984200000000001</v>
      </c>
    </row>
    <row r="80" spans="1:4">
      <c r="A80">
        <v>9.3000000000000007</v>
      </c>
      <c r="B80">
        <v>93.447999999999993</v>
      </c>
      <c r="C80">
        <v>1278.8</v>
      </c>
      <c r="D80">
        <v>1.998421</v>
      </c>
    </row>
    <row r="81" spans="1:4">
      <c r="A81">
        <v>9.3000000000000007</v>
      </c>
      <c r="B81">
        <v>93.697000000000003</v>
      </c>
      <c r="C81">
        <v>1368.6</v>
      </c>
      <c r="D81">
        <v>1.9984189999999999</v>
      </c>
    </row>
    <row r="82" spans="1:4">
      <c r="A82">
        <v>9.3000000000000007</v>
      </c>
      <c r="B82">
        <v>93.947000000000003</v>
      </c>
      <c r="C82">
        <v>1448.4</v>
      </c>
      <c r="D82">
        <v>1.9984189999999999</v>
      </c>
    </row>
    <row r="83" spans="1:4">
      <c r="A83">
        <v>9.3000000000000007</v>
      </c>
      <c r="B83">
        <v>94.198999999999998</v>
      </c>
      <c r="C83">
        <v>1520.2</v>
      </c>
      <c r="D83">
        <v>1.9984200000000001</v>
      </c>
    </row>
    <row r="84" spans="1:4">
      <c r="A84">
        <v>9.3000000000000007</v>
      </c>
      <c r="B84">
        <v>94.448999999999998</v>
      </c>
      <c r="C84">
        <v>1583.4</v>
      </c>
      <c r="D84">
        <v>1.9984189999999999</v>
      </c>
    </row>
    <row r="85" spans="1:4">
      <c r="A85">
        <v>9.3000000000000007</v>
      </c>
      <c r="B85">
        <v>94.697000000000003</v>
      </c>
      <c r="C85">
        <v>1636</v>
      </c>
      <c r="D85">
        <v>1.9984170000000001</v>
      </c>
    </row>
    <row r="86" spans="1:4">
      <c r="A86">
        <v>9.3000000000000007</v>
      </c>
      <c r="B86">
        <v>94.948999999999998</v>
      </c>
      <c r="C86">
        <v>1680.6</v>
      </c>
      <c r="D86">
        <v>1.9984200000000001</v>
      </c>
    </row>
    <row r="87" spans="1:4">
      <c r="A87">
        <v>9.3000000000000007</v>
      </c>
      <c r="B87">
        <v>95.198999999999998</v>
      </c>
      <c r="C87">
        <v>1720.2</v>
      </c>
      <c r="D87">
        <v>1.9984219999999999</v>
      </c>
    </row>
    <row r="88" spans="1:4">
      <c r="A88">
        <v>9.3000000000000007</v>
      </c>
      <c r="B88">
        <v>95.445999999999998</v>
      </c>
      <c r="C88">
        <v>1751.8</v>
      </c>
      <c r="D88">
        <v>1.9984200000000001</v>
      </c>
    </row>
    <row r="89" spans="1:4">
      <c r="A89">
        <v>9.3000000000000007</v>
      </c>
      <c r="B89">
        <v>95.697000000000003</v>
      </c>
      <c r="C89">
        <v>1778.6</v>
      </c>
      <c r="D89">
        <v>1.998416</v>
      </c>
    </row>
    <row r="90" spans="1:4">
      <c r="A90">
        <v>9.3000000000000007</v>
      </c>
      <c r="B90">
        <v>95.947999999999993</v>
      </c>
      <c r="C90">
        <v>1801.4</v>
      </c>
      <c r="D90">
        <v>1.9984200000000001</v>
      </c>
    </row>
    <row r="91" spans="1:4">
      <c r="A91">
        <v>9.3000000000000007</v>
      </c>
      <c r="B91">
        <v>96.195999999999998</v>
      </c>
      <c r="C91">
        <v>1820</v>
      </c>
      <c r="D91">
        <v>1.9984189999999999</v>
      </c>
    </row>
    <row r="92" spans="1:4">
      <c r="A92">
        <v>9.3000000000000007</v>
      </c>
      <c r="B92">
        <v>96.447999999999993</v>
      </c>
      <c r="C92">
        <v>1835.6</v>
      </c>
      <c r="D92">
        <v>1.998424</v>
      </c>
    </row>
    <row r="93" spans="1:4">
      <c r="A93">
        <v>9.3000000000000007</v>
      </c>
      <c r="B93">
        <v>96.698999999999998</v>
      </c>
      <c r="C93">
        <v>1848.4</v>
      </c>
      <c r="D93">
        <v>1.998421</v>
      </c>
    </row>
    <row r="94" spans="1:4">
      <c r="A94">
        <v>9.3000000000000007</v>
      </c>
      <c r="B94">
        <v>96.945999999999998</v>
      </c>
      <c r="C94">
        <v>1858.8</v>
      </c>
      <c r="D94">
        <v>1.9984200000000001</v>
      </c>
    </row>
    <row r="95" spans="1:4">
      <c r="A95">
        <v>9.3000000000000007</v>
      </c>
      <c r="B95">
        <v>97.197000000000003</v>
      </c>
      <c r="C95">
        <v>1867.6</v>
      </c>
      <c r="D95">
        <v>1.9984189999999999</v>
      </c>
    </row>
    <row r="96" spans="1:4">
      <c r="A96">
        <v>9.3000000000000007</v>
      </c>
      <c r="B96">
        <v>97.448999999999998</v>
      </c>
      <c r="C96">
        <v>1874.4</v>
      </c>
      <c r="D96">
        <v>1.9984219999999999</v>
      </c>
    </row>
    <row r="97" spans="1:4">
      <c r="A97">
        <v>9.3000000000000007</v>
      </c>
      <c r="B97">
        <v>97.697000000000003</v>
      </c>
      <c r="C97">
        <v>1879.8</v>
      </c>
      <c r="D97">
        <v>1.9984189999999999</v>
      </c>
    </row>
    <row r="98" spans="1:4">
      <c r="A98">
        <v>9.3000000000000007</v>
      </c>
      <c r="B98">
        <v>97.945999999999998</v>
      </c>
      <c r="C98">
        <v>1883.8</v>
      </c>
      <c r="D98">
        <v>1.998421</v>
      </c>
    </row>
    <row r="99" spans="1:4">
      <c r="A99">
        <v>9.3000000000000007</v>
      </c>
      <c r="B99">
        <v>98.197999999999993</v>
      </c>
      <c r="C99">
        <v>1886.8</v>
      </c>
      <c r="D99">
        <v>1.9984219999999999</v>
      </c>
    </row>
    <row r="100" spans="1:4">
      <c r="A100">
        <v>9.3000000000000007</v>
      </c>
      <c r="B100">
        <v>98.447000000000003</v>
      </c>
      <c r="C100">
        <v>1888.8</v>
      </c>
      <c r="D100">
        <v>1.9984170000000001</v>
      </c>
    </row>
    <row r="101" spans="1:4">
      <c r="A101">
        <v>9.3000000000000007</v>
      </c>
      <c r="B101">
        <v>98.695999999999998</v>
      </c>
      <c r="C101">
        <v>1889.8</v>
      </c>
      <c r="D101">
        <v>1.9984200000000001</v>
      </c>
    </row>
    <row r="102" spans="1:4">
      <c r="A102">
        <v>9.3000000000000007</v>
      </c>
      <c r="B102">
        <v>98.947999999999993</v>
      </c>
      <c r="C102">
        <v>1889.8</v>
      </c>
      <c r="D102">
        <v>1.9984170000000001</v>
      </c>
    </row>
    <row r="103" spans="1:4">
      <c r="A103">
        <v>9.3000000000000007</v>
      </c>
      <c r="B103">
        <v>99.198999999999998</v>
      </c>
      <c r="C103">
        <v>1889</v>
      </c>
      <c r="D103">
        <v>1.9984170000000001</v>
      </c>
    </row>
    <row r="104" spans="1:4">
      <c r="A104">
        <v>9.3000000000000007</v>
      </c>
      <c r="B104">
        <v>99.445999999999998</v>
      </c>
      <c r="C104">
        <v>1887.2</v>
      </c>
      <c r="D104">
        <v>1.9984170000000001</v>
      </c>
    </row>
    <row r="105" spans="1:4">
      <c r="A105">
        <v>9.3000000000000007</v>
      </c>
      <c r="B105">
        <v>99.697999999999993</v>
      </c>
      <c r="C105">
        <v>1884.4</v>
      </c>
      <c r="D105">
        <v>1.9984170000000001</v>
      </c>
    </row>
    <row r="106" spans="1:4">
      <c r="A106">
        <v>9.3000000000000007</v>
      </c>
      <c r="B106">
        <v>99.948999999999998</v>
      </c>
      <c r="C106">
        <v>1880.8</v>
      </c>
      <c r="D106">
        <v>1.9984170000000001</v>
      </c>
    </row>
    <row r="107" spans="1:4">
      <c r="A107">
        <v>9.3000000000000007</v>
      </c>
      <c r="B107">
        <v>100.196</v>
      </c>
      <c r="C107">
        <v>1875.8</v>
      </c>
      <c r="D107">
        <v>1.998416</v>
      </c>
    </row>
    <row r="108" spans="1:4">
      <c r="A108">
        <v>9.3000000000000007</v>
      </c>
      <c r="B108">
        <v>100.44799999999999</v>
      </c>
      <c r="C108">
        <v>1869.4</v>
      </c>
      <c r="D108">
        <v>1.9984189999999999</v>
      </c>
    </row>
    <row r="109" spans="1:4">
      <c r="A109">
        <v>9.3000000000000007</v>
      </c>
      <c r="B109">
        <v>100.699</v>
      </c>
      <c r="C109">
        <v>1861.8</v>
      </c>
      <c r="D109">
        <v>1.9984139999999999</v>
      </c>
    </row>
    <row r="110" spans="1:4">
      <c r="A110">
        <v>9.3000000000000007</v>
      </c>
      <c r="B110">
        <v>100.946</v>
      </c>
      <c r="C110">
        <v>1852.2</v>
      </c>
      <c r="D110">
        <v>1.9984219999999999</v>
      </c>
    </row>
    <row r="111" spans="1:4">
      <c r="A111">
        <v>9.3000000000000007</v>
      </c>
      <c r="B111">
        <v>101.197</v>
      </c>
      <c r="C111">
        <v>1840.4</v>
      </c>
      <c r="D111">
        <v>1.998416</v>
      </c>
    </row>
    <row r="112" spans="1:4">
      <c r="A112">
        <v>9.3000000000000007</v>
      </c>
      <c r="B112">
        <v>101.449</v>
      </c>
      <c r="C112">
        <v>1826.6</v>
      </c>
      <c r="D112">
        <v>1.998416</v>
      </c>
    </row>
    <row r="113" spans="1:4">
      <c r="A113">
        <v>9.3000000000000007</v>
      </c>
      <c r="B113">
        <v>101.697</v>
      </c>
      <c r="C113">
        <v>1809.8</v>
      </c>
      <c r="D113">
        <v>1.9984150000000001</v>
      </c>
    </row>
    <row r="114" spans="1:4">
      <c r="A114">
        <v>9.3000000000000007</v>
      </c>
      <c r="B114">
        <v>101.946</v>
      </c>
      <c r="C114">
        <v>1789.4</v>
      </c>
      <c r="D114">
        <v>1.9984189999999999</v>
      </c>
    </row>
    <row r="115" spans="1:4">
      <c r="A115">
        <v>9.3000000000000007</v>
      </c>
      <c r="B115">
        <v>102.19799999999999</v>
      </c>
      <c r="C115">
        <v>1765.6</v>
      </c>
      <c r="D115">
        <v>1.9984170000000001</v>
      </c>
    </row>
    <row r="116" spans="1:4">
      <c r="A116">
        <v>9.3000000000000007</v>
      </c>
      <c r="B116">
        <v>102.447</v>
      </c>
      <c r="C116">
        <v>1736.8</v>
      </c>
      <c r="D116">
        <v>1.9984120000000001</v>
      </c>
    </row>
    <row r="117" spans="1:4">
      <c r="A117">
        <v>9.3000000000000007</v>
      </c>
      <c r="B117">
        <v>102.696</v>
      </c>
      <c r="C117">
        <v>1702.4</v>
      </c>
      <c r="D117">
        <v>1.9984200000000001</v>
      </c>
    </row>
    <row r="118" spans="1:4">
      <c r="A118">
        <v>9.3000000000000007</v>
      </c>
      <c r="B118">
        <v>102.94799999999999</v>
      </c>
      <c r="C118">
        <v>1662.2</v>
      </c>
      <c r="D118">
        <v>1.9984170000000001</v>
      </c>
    </row>
    <row r="119" spans="1:4">
      <c r="A119">
        <v>9.3000000000000007</v>
      </c>
      <c r="B119">
        <v>103.19799999999999</v>
      </c>
      <c r="C119">
        <v>1615.8</v>
      </c>
      <c r="D119">
        <v>1.9984170000000001</v>
      </c>
    </row>
    <row r="120" spans="1:4">
      <c r="A120">
        <v>9.3000000000000007</v>
      </c>
      <c r="B120">
        <v>103.44499999999999</v>
      </c>
      <c r="C120">
        <v>1559.4</v>
      </c>
      <c r="D120">
        <v>1.9984170000000001</v>
      </c>
    </row>
    <row r="121" spans="1:4">
      <c r="A121">
        <v>9.3000000000000007</v>
      </c>
      <c r="B121">
        <v>103.697</v>
      </c>
      <c r="C121">
        <v>1496.2</v>
      </c>
      <c r="D121">
        <v>1.9984139999999999</v>
      </c>
    </row>
    <row r="122" spans="1:4">
      <c r="A122">
        <v>9.3000000000000007</v>
      </c>
      <c r="B122">
        <v>103.94799999999999</v>
      </c>
      <c r="C122">
        <v>1426.2</v>
      </c>
      <c r="D122">
        <v>1.9984150000000001</v>
      </c>
    </row>
    <row r="123" spans="1:4">
      <c r="A123">
        <v>9.3000000000000007</v>
      </c>
      <c r="B123">
        <v>104.196</v>
      </c>
      <c r="C123">
        <v>1344.6</v>
      </c>
      <c r="D123">
        <v>1.9984150000000001</v>
      </c>
    </row>
    <row r="124" spans="1:4">
      <c r="A124">
        <v>9.3000000000000007</v>
      </c>
      <c r="B124">
        <v>104.447</v>
      </c>
      <c r="C124">
        <v>1255.8</v>
      </c>
      <c r="D124">
        <v>1.9984170000000001</v>
      </c>
    </row>
    <row r="125" spans="1:4">
      <c r="A125">
        <v>9.3000000000000007</v>
      </c>
      <c r="B125">
        <v>104.69799999999999</v>
      </c>
      <c r="C125">
        <v>1162.2</v>
      </c>
      <c r="D125">
        <v>1.9984139999999999</v>
      </c>
    </row>
    <row r="126" spans="1:4">
      <c r="A126">
        <v>9.3000000000000007</v>
      </c>
      <c r="B126">
        <v>104.946</v>
      </c>
      <c r="C126">
        <v>1062.2</v>
      </c>
      <c r="D126">
        <v>1.9984150000000001</v>
      </c>
    </row>
    <row r="127" spans="1:4">
      <c r="A127">
        <v>9.3000000000000007</v>
      </c>
      <c r="B127">
        <v>105.197</v>
      </c>
      <c r="C127">
        <v>960</v>
      </c>
      <c r="D127">
        <v>1.998416</v>
      </c>
    </row>
    <row r="128" spans="1:4">
      <c r="A128">
        <v>9.3000000000000007</v>
      </c>
      <c r="B128">
        <v>105.449</v>
      </c>
      <c r="C128">
        <v>859.6</v>
      </c>
      <c r="D128">
        <v>1.9984170000000001</v>
      </c>
    </row>
    <row r="129" spans="1:4">
      <c r="A129">
        <v>9.3000000000000007</v>
      </c>
      <c r="B129">
        <v>105.696</v>
      </c>
      <c r="C129">
        <v>761</v>
      </c>
      <c r="D129">
        <v>1.998416</v>
      </c>
    </row>
    <row r="130" spans="1:4">
      <c r="A130">
        <v>9.3000000000000007</v>
      </c>
      <c r="B130">
        <v>105.946</v>
      </c>
      <c r="C130">
        <v>668</v>
      </c>
      <c r="D130">
        <v>1.998416</v>
      </c>
    </row>
    <row r="131" spans="1:4">
      <c r="A131">
        <v>9.3000000000000007</v>
      </c>
      <c r="B131">
        <v>106.197</v>
      </c>
      <c r="C131">
        <v>581.20000000000005</v>
      </c>
      <c r="D131">
        <v>1.9984170000000001</v>
      </c>
    </row>
    <row r="132" spans="1:4">
      <c r="A132">
        <v>9.3000000000000007</v>
      </c>
      <c r="B132">
        <v>106.446</v>
      </c>
      <c r="C132">
        <v>502.6</v>
      </c>
      <c r="D132">
        <v>1.9984189999999999</v>
      </c>
    </row>
    <row r="133" spans="1:4">
      <c r="A133">
        <v>9.3000000000000007</v>
      </c>
      <c r="B133">
        <v>106.696</v>
      </c>
      <c r="C133">
        <v>433.2</v>
      </c>
      <c r="D133">
        <v>1.9984200000000001</v>
      </c>
    </row>
    <row r="134" spans="1:4">
      <c r="A134">
        <v>9.3000000000000007</v>
      </c>
      <c r="B134">
        <v>106.94799999999999</v>
      </c>
      <c r="C134">
        <v>372.2</v>
      </c>
      <c r="D134">
        <v>1.9984170000000001</v>
      </c>
    </row>
    <row r="135" spans="1:4">
      <c r="A135">
        <v>9.3000000000000007</v>
      </c>
      <c r="B135">
        <v>107.19799999999999</v>
      </c>
      <c r="C135">
        <v>317</v>
      </c>
      <c r="D135">
        <v>1.9984139999999999</v>
      </c>
    </row>
    <row r="136" spans="1:4">
      <c r="A136">
        <v>9.3000000000000007</v>
      </c>
      <c r="B136">
        <v>107.44499999999999</v>
      </c>
      <c r="C136">
        <v>271.8</v>
      </c>
      <c r="D136">
        <v>1.9984139999999999</v>
      </c>
    </row>
    <row r="137" spans="1:4">
      <c r="A137">
        <v>9.3000000000000007</v>
      </c>
      <c r="B137">
        <v>107.69799999999999</v>
      </c>
      <c r="C137">
        <v>232.6</v>
      </c>
      <c r="D137">
        <v>1.9984170000000001</v>
      </c>
    </row>
    <row r="138" spans="1:4">
      <c r="A138">
        <v>9.3000000000000007</v>
      </c>
      <c r="B138">
        <v>107.94799999999999</v>
      </c>
      <c r="C138">
        <v>198.8</v>
      </c>
      <c r="D138">
        <v>1.9984189999999999</v>
      </c>
    </row>
    <row r="139" spans="1:4">
      <c r="A139">
        <v>9.3000000000000007</v>
      </c>
      <c r="B139">
        <v>108.19499999999999</v>
      </c>
      <c r="C139">
        <v>170.4</v>
      </c>
      <c r="D139">
        <v>1.9984189999999999</v>
      </c>
    </row>
    <row r="140" spans="1:4">
      <c r="A140">
        <v>9.3000000000000007</v>
      </c>
      <c r="B140">
        <v>108.446</v>
      </c>
      <c r="C140">
        <v>146.19999999999999</v>
      </c>
      <c r="D140">
        <v>1.9984170000000001</v>
      </c>
    </row>
    <row r="141" spans="1:4">
      <c r="A141">
        <v>9.3000000000000007</v>
      </c>
      <c r="B141">
        <v>108.697</v>
      </c>
      <c r="C141">
        <v>126.4</v>
      </c>
      <c r="D141">
        <v>1.998416</v>
      </c>
    </row>
    <row r="142" spans="1:4">
      <c r="A142">
        <v>9.3000000000000007</v>
      </c>
      <c r="B142">
        <v>108.94499999999999</v>
      </c>
      <c r="C142">
        <v>109.2</v>
      </c>
      <c r="D142">
        <v>1.9984170000000001</v>
      </c>
    </row>
    <row r="143" spans="1:4">
      <c r="A143">
        <v>9.3000000000000007</v>
      </c>
      <c r="B143">
        <v>109.196</v>
      </c>
      <c r="C143">
        <v>94.8</v>
      </c>
      <c r="D143">
        <v>1.9984170000000001</v>
      </c>
    </row>
    <row r="144" spans="1:4">
      <c r="A144">
        <v>9.3000000000000007</v>
      </c>
      <c r="B144">
        <v>109.44799999999999</v>
      </c>
      <c r="C144">
        <v>82.6</v>
      </c>
      <c r="D144">
        <v>1.998421</v>
      </c>
    </row>
    <row r="145" spans="1:4">
      <c r="A145">
        <v>9.3000000000000007</v>
      </c>
      <c r="B145">
        <v>109.696</v>
      </c>
      <c r="C145">
        <v>72.2</v>
      </c>
      <c r="D145">
        <v>1.9984200000000001</v>
      </c>
    </row>
    <row r="146" spans="1:4">
      <c r="A146">
        <v>9.3000000000000007</v>
      </c>
      <c r="B146">
        <v>109.946</v>
      </c>
      <c r="C146">
        <v>63.4</v>
      </c>
      <c r="D146">
        <v>1.9984200000000001</v>
      </c>
    </row>
    <row r="147" spans="1:4">
      <c r="A147">
        <v>9.3000000000000007</v>
      </c>
      <c r="B147">
        <v>110.19799999999999</v>
      </c>
      <c r="C147">
        <v>56</v>
      </c>
      <c r="D147">
        <v>1.9984189999999999</v>
      </c>
    </row>
    <row r="148" spans="1:4">
      <c r="A148">
        <v>9.3000000000000007</v>
      </c>
      <c r="B148">
        <v>110.447</v>
      </c>
      <c r="C148">
        <v>49.6</v>
      </c>
      <c r="D148">
        <v>1.998421</v>
      </c>
    </row>
    <row r="149" spans="1:4">
      <c r="A149">
        <v>9.3000000000000007</v>
      </c>
      <c r="B149">
        <v>110.69499999999999</v>
      </c>
      <c r="C149">
        <v>44.2</v>
      </c>
      <c r="D149">
        <v>1.998416</v>
      </c>
    </row>
    <row r="150" spans="1:4">
      <c r="A150">
        <v>9.3000000000000007</v>
      </c>
      <c r="B150">
        <v>110.947</v>
      </c>
      <c r="C150">
        <v>39.4</v>
      </c>
      <c r="D150">
        <v>1.998421</v>
      </c>
    </row>
    <row r="151" spans="1:4">
      <c r="A151">
        <v>9.3000000000000007</v>
      </c>
      <c r="B151">
        <v>111.197</v>
      </c>
      <c r="C151">
        <v>35.4</v>
      </c>
      <c r="D151">
        <v>1.9984200000000001</v>
      </c>
    </row>
    <row r="152" spans="1:4">
      <c r="A152">
        <v>9.3000000000000007</v>
      </c>
      <c r="B152">
        <v>111.444</v>
      </c>
      <c r="C152">
        <v>31.8</v>
      </c>
      <c r="D152">
        <v>1.9984170000000001</v>
      </c>
    </row>
    <row r="153" spans="1:4">
      <c r="A153">
        <v>9.3000000000000007</v>
      </c>
      <c r="B153">
        <v>111.697</v>
      </c>
      <c r="C153">
        <v>28.8</v>
      </c>
      <c r="D153">
        <v>1.998421</v>
      </c>
    </row>
    <row r="154" spans="1:4">
      <c r="A154">
        <v>9.3000000000000007</v>
      </c>
      <c r="B154">
        <v>111.94799999999999</v>
      </c>
      <c r="C154">
        <v>26.2</v>
      </c>
      <c r="D154">
        <v>1.9984189999999999</v>
      </c>
    </row>
    <row r="155" spans="1:4">
      <c r="A155">
        <v>9.3000000000000007</v>
      </c>
      <c r="B155">
        <v>112.19499999999999</v>
      </c>
      <c r="C155">
        <v>23.8</v>
      </c>
      <c r="D155">
        <v>1.9984200000000001</v>
      </c>
    </row>
    <row r="156" spans="1:4">
      <c r="A156">
        <v>9.3000000000000007</v>
      </c>
      <c r="B156">
        <v>112.44499999999999</v>
      </c>
      <c r="C156">
        <v>21.8</v>
      </c>
      <c r="D156">
        <v>1.9984189999999999</v>
      </c>
    </row>
    <row r="157" spans="1:4">
      <c r="A157">
        <v>9.3000000000000007</v>
      </c>
      <c r="B157">
        <v>112.697</v>
      </c>
      <c r="C157">
        <v>19.8</v>
      </c>
      <c r="D157">
        <v>1.9984189999999999</v>
      </c>
    </row>
    <row r="158" spans="1:4">
      <c r="A158">
        <v>9.3000000000000007</v>
      </c>
      <c r="B158">
        <v>112.944</v>
      </c>
      <c r="C158">
        <v>18.2</v>
      </c>
      <c r="D158">
        <v>1.9984219999999999</v>
      </c>
    </row>
    <row r="159" spans="1:4">
      <c r="A159">
        <v>9.3000000000000007</v>
      </c>
      <c r="B159">
        <v>113.19499999999999</v>
      </c>
      <c r="C159">
        <v>16.8</v>
      </c>
      <c r="D159">
        <v>1.9984200000000001</v>
      </c>
    </row>
    <row r="160" spans="1:4">
      <c r="A160">
        <v>9.3000000000000007</v>
      </c>
      <c r="B160">
        <v>113.447</v>
      </c>
      <c r="C160">
        <v>15.4</v>
      </c>
      <c r="D160">
        <v>1.998421</v>
      </c>
    </row>
    <row r="161" spans="1:4">
      <c r="A161">
        <v>9.3000000000000007</v>
      </c>
      <c r="B161">
        <v>113.693</v>
      </c>
      <c r="C161">
        <v>14.4</v>
      </c>
      <c r="D161">
        <v>1.998421</v>
      </c>
    </row>
    <row r="162" spans="1:4">
      <c r="A162">
        <v>9.3000000000000007</v>
      </c>
      <c r="B162">
        <v>113.944</v>
      </c>
      <c r="C162">
        <v>13.4</v>
      </c>
      <c r="D162">
        <v>1.9984200000000001</v>
      </c>
    </row>
    <row r="163" spans="1:4">
      <c r="A163">
        <v>9.3000000000000007</v>
      </c>
      <c r="B163">
        <v>114.196</v>
      </c>
      <c r="C163">
        <v>12.4</v>
      </c>
      <c r="D163">
        <v>1.9984170000000001</v>
      </c>
    </row>
    <row r="164" spans="1:4">
      <c r="A164">
        <v>9.3000000000000007</v>
      </c>
      <c r="B164">
        <v>114.44499999999999</v>
      </c>
      <c r="C164">
        <v>11.6</v>
      </c>
      <c r="D164">
        <v>1.9984200000000001</v>
      </c>
    </row>
    <row r="165" spans="1:4">
      <c r="A165">
        <v>9.3000000000000007</v>
      </c>
      <c r="B165">
        <v>114.694</v>
      </c>
      <c r="C165">
        <v>10.8</v>
      </c>
      <c r="D165">
        <v>1.9984150000000001</v>
      </c>
    </row>
    <row r="166" spans="1:4">
      <c r="A166">
        <v>9.3000000000000007</v>
      </c>
      <c r="B166">
        <v>114.946</v>
      </c>
      <c r="C166">
        <v>10</v>
      </c>
      <c r="D166">
        <v>1.9984150000000001</v>
      </c>
    </row>
    <row r="167" spans="1:4">
      <c r="A167">
        <v>9.3000000000000007</v>
      </c>
      <c r="B167">
        <v>115.196</v>
      </c>
      <c r="C167">
        <v>9.4</v>
      </c>
      <c r="D167">
        <v>1.9984170000000001</v>
      </c>
    </row>
    <row r="168" spans="1:4">
      <c r="A168">
        <v>9.3000000000000007</v>
      </c>
      <c r="B168">
        <v>115.444</v>
      </c>
      <c r="C168">
        <v>9</v>
      </c>
      <c r="D168">
        <v>1.9984170000000001</v>
      </c>
    </row>
    <row r="169" spans="1:4">
      <c r="A169">
        <v>9.3000000000000007</v>
      </c>
      <c r="B169">
        <v>115.696</v>
      </c>
      <c r="C169">
        <v>8.4</v>
      </c>
      <c r="D169">
        <v>1.998416</v>
      </c>
    </row>
    <row r="170" spans="1:4">
      <c r="A170">
        <v>9.3000000000000007</v>
      </c>
      <c r="B170">
        <v>115.946</v>
      </c>
      <c r="C170">
        <v>7.8</v>
      </c>
      <c r="D170">
        <v>1.9984189999999999</v>
      </c>
    </row>
    <row r="171" spans="1:4">
      <c r="A171">
        <v>9.3000000000000007</v>
      </c>
      <c r="B171">
        <v>116.193</v>
      </c>
      <c r="C171">
        <v>7.4</v>
      </c>
      <c r="D171">
        <v>1.9984189999999999</v>
      </c>
    </row>
    <row r="172" spans="1:4">
      <c r="A172">
        <v>9.3000000000000007</v>
      </c>
      <c r="B172">
        <v>116.44499999999999</v>
      </c>
      <c r="C172">
        <v>7.2</v>
      </c>
      <c r="D172">
        <v>1.9984189999999999</v>
      </c>
    </row>
    <row r="173" spans="1:4">
      <c r="A173">
        <v>9.3000000000000007</v>
      </c>
      <c r="B173">
        <v>116.696</v>
      </c>
      <c r="C173">
        <v>6.6</v>
      </c>
      <c r="D173">
        <v>1.9984189999999999</v>
      </c>
    </row>
    <row r="174" spans="1:4">
      <c r="A174">
        <v>9.3000000000000007</v>
      </c>
      <c r="B174">
        <v>116.944</v>
      </c>
      <c r="C174">
        <v>6.4</v>
      </c>
      <c r="D174">
        <v>1.9984200000000001</v>
      </c>
    </row>
    <row r="175" spans="1:4">
      <c r="A175">
        <v>9.3000000000000007</v>
      </c>
      <c r="B175">
        <v>117.19499999999999</v>
      </c>
      <c r="C175">
        <v>6</v>
      </c>
      <c r="D175">
        <v>1.998421</v>
      </c>
    </row>
    <row r="176" spans="1:4">
      <c r="A176">
        <v>9.3000000000000007</v>
      </c>
      <c r="B176">
        <v>117.447</v>
      </c>
      <c r="C176">
        <v>5.8</v>
      </c>
      <c r="D176">
        <v>1.998421</v>
      </c>
    </row>
    <row r="177" spans="1:4">
      <c r="A177">
        <v>9.3000000000000007</v>
      </c>
      <c r="B177">
        <v>117.694</v>
      </c>
      <c r="C177">
        <v>5.4</v>
      </c>
      <c r="D177">
        <v>1.9984200000000001</v>
      </c>
    </row>
    <row r="178" spans="1:4">
      <c r="A178">
        <v>9.3000000000000007</v>
      </c>
      <c r="B178">
        <v>117.944</v>
      </c>
      <c r="C178">
        <v>5.4</v>
      </c>
      <c r="D178">
        <v>1.9984150000000001</v>
      </c>
    </row>
    <row r="179" spans="1:4">
      <c r="A179">
        <v>9.3000000000000007</v>
      </c>
      <c r="B179">
        <v>118.197</v>
      </c>
      <c r="C179">
        <v>5</v>
      </c>
      <c r="D179">
        <v>1.9984219999999999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9"/>
  <sheetViews>
    <sheetView workbookViewId="0">
      <selection sqref="A1:E179"/>
    </sheetView>
  </sheetViews>
  <sheetFormatPr defaultRowHeight="15"/>
  <sheetData>
    <row r="1" spans="1:2">
      <c r="A1" t="s">
        <v>0</v>
      </c>
    </row>
    <row r="2" spans="1:2">
      <c r="A2" t="s">
        <v>53</v>
      </c>
      <c r="B2" t="s">
        <v>2</v>
      </c>
    </row>
    <row r="3" spans="1:2">
      <c r="A3" s="1">
        <v>41046</v>
      </c>
      <c r="B3" t="s">
        <v>3</v>
      </c>
    </row>
    <row r="4" spans="1:2">
      <c r="A4" s="2">
        <v>0.44721064814814815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161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12</v>
      </c>
    </row>
    <row r="11" spans="1:2">
      <c r="A11" t="s">
        <v>54</v>
      </c>
    </row>
    <row r="12" spans="1:2">
      <c r="A12" t="s">
        <v>14</v>
      </c>
    </row>
    <row r="13" spans="1:2">
      <c r="A13" t="s">
        <v>22</v>
      </c>
    </row>
    <row r="14" spans="1:2">
      <c r="A14">
        <v>0</v>
      </c>
      <c r="B14" t="s">
        <v>23</v>
      </c>
    </row>
    <row r="15" spans="1:2">
      <c r="A15">
        <v>0</v>
      </c>
      <c r="B15" t="s">
        <v>24</v>
      </c>
    </row>
    <row r="16" spans="1:2">
      <c r="A16">
        <v>0</v>
      </c>
      <c r="B16" t="s">
        <v>25</v>
      </c>
    </row>
    <row r="17" spans="1:4">
      <c r="A17" t="s">
        <v>26</v>
      </c>
    </row>
    <row r="18" spans="1:4">
      <c r="A18" t="s">
        <v>27</v>
      </c>
      <c r="C18" t="s">
        <v>17</v>
      </c>
      <c r="D18" t="s">
        <v>18</v>
      </c>
    </row>
    <row r="19" spans="1:4">
      <c r="A19">
        <v>8.8000000000000007</v>
      </c>
      <c r="B19">
        <v>78.201999999999998</v>
      </c>
      <c r="C19">
        <v>4.8</v>
      </c>
      <c r="D19">
        <v>1.9984189999999999</v>
      </c>
    </row>
    <row r="20" spans="1:4">
      <c r="A20">
        <v>8.8000000000000007</v>
      </c>
      <c r="B20">
        <v>78.448999999999998</v>
      </c>
      <c r="C20">
        <v>4.5999999999999996</v>
      </c>
      <c r="D20">
        <v>1.998421</v>
      </c>
    </row>
    <row r="21" spans="1:4">
      <c r="A21">
        <v>8.8000000000000007</v>
      </c>
      <c r="B21">
        <v>78.697000000000003</v>
      </c>
      <c r="C21">
        <v>4.4000000000000004</v>
      </c>
      <c r="D21">
        <v>1.998426</v>
      </c>
    </row>
    <row r="22" spans="1:4">
      <c r="A22">
        <v>8.8000000000000007</v>
      </c>
      <c r="B22">
        <v>78.95</v>
      </c>
      <c r="C22">
        <v>4.5999999999999996</v>
      </c>
      <c r="D22">
        <v>1.998424</v>
      </c>
    </row>
    <row r="23" spans="1:4">
      <c r="A23">
        <v>8.8000000000000007</v>
      </c>
      <c r="B23">
        <v>79.2</v>
      </c>
      <c r="C23">
        <v>4.8</v>
      </c>
      <c r="D23">
        <v>1.998424</v>
      </c>
    </row>
    <row r="24" spans="1:4">
      <c r="A24">
        <v>8.8000000000000007</v>
      </c>
      <c r="B24">
        <v>79.447000000000003</v>
      </c>
      <c r="C24">
        <v>5</v>
      </c>
      <c r="D24">
        <v>1.9984200000000001</v>
      </c>
    </row>
    <row r="25" spans="1:4">
      <c r="A25">
        <v>8.8000000000000007</v>
      </c>
      <c r="B25">
        <v>79.698999999999998</v>
      </c>
      <c r="C25">
        <v>5.2</v>
      </c>
      <c r="D25">
        <v>1.998421</v>
      </c>
    </row>
    <row r="26" spans="1:4">
      <c r="A26">
        <v>8.8000000000000007</v>
      </c>
      <c r="B26">
        <v>79.950999999999993</v>
      </c>
      <c r="C26">
        <v>5.4</v>
      </c>
      <c r="D26">
        <v>1.9984489999999999</v>
      </c>
    </row>
    <row r="27" spans="1:4">
      <c r="A27">
        <v>8.8000000000000007</v>
      </c>
      <c r="B27">
        <v>80.197000000000003</v>
      </c>
      <c r="C27">
        <v>5.8</v>
      </c>
      <c r="D27">
        <v>1.9984200000000001</v>
      </c>
    </row>
    <row r="28" spans="1:4">
      <c r="A28">
        <v>8.8000000000000007</v>
      </c>
      <c r="B28">
        <v>80.447999999999993</v>
      </c>
      <c r="C28">
        <v>6</v>
      </c>
      <c r="D28">
        <v>1.9984249999999999</v>
      </c>
    </row>
    <row r="29" spans="1:4">
      <c r="A29">
        <v>8.8000000000000007</v>
      </c>
      <c r="B29">
        <v>80.698999999999998</v>
      </c>
      <c r="C29">
        <v>6.2</v>
      </c>
      <c r="D29">
        <v>1.9984200000000001</v>
      </c>
    </row>
    <row r="30" spans="1:4">
      <c r="A30">
        <v>8.8000000000000007</v>
      </c>
      <c r="B30">
        <v>80.947000000000003</v>
      </c>
      <c r="C30">
        <v>6.6</v>
      </c>
      <c r="D30">
        <v>1.9984219999999999</v>
      </c>
    </row>
    <row r="31" spans="1:4">
      <c r="A31">
        <v>8.8000000000000007</v>
      </c>
      <c r="B31">
        <v>81.197999999999993</v>
      </c>
      <c r="C31">
        <v>7</v>
      </c>
      <c r="D31">
        <v>1.9984200000000001</v>
      </c>
    </row>
    <row r="32" spans="1:4">
      <c r="A32">
        <v>8.8000000000000007</v>
      </c>
      <c r="B32">
        <v>81.45</v>
      </c>
      <c r="C32">
        <v>7.4</v>
      </c>
      <c r="D32">
        <v>1.998421</v>
      </c>
    </row>
    <row r="33" spans="1:4">
      <c r="A33">
        <v>8.8000000000000007</v>
      </c>
      <c r="B33">
        <v>81.698999999999998</v>
      </c>
      <c r="C33">
        <v>7.8</v>
      </c>
      <c r="D33">
        <v>1.9984170000000001</v>
      </c>
    </row>
    <row r="34" spans="1:4">
      <c r="A34">
        <v>8.8000000000000007</v>
      </c>
      <c r="B34">
        <v>81.947999999999993</v>
      </c>
      <c r="C34">
        <v>8</v>
      </c>
      <c r="D34">
        <v>1.998421</v>
      </c>
    </row>
    <row r="35" spans="1:4">
      <c r="A35">
        <v>8.8000000000000007</v>
      </c>
      <c r="B35">
        <v>82.2</v>
      </c>
      <c r="C35">
        <v>8.6</v>
      </c>
      <c r="D35">
        <v>1.998416</v>
      </c>
    </row>
    <row r="36" spans="1:4">
      <c r="A36">
        <v>8.8000000000000007</v>
      </c>
      <c r="B36">
        <v>82.45</v>
      </c>
      <c r="C36">
        <v>9</v>
      </c>
      <c r="D36">
        <v>1.998427</v>
      </c>
    </row>
    <row r="37" spans="1:4">
      <c r="A37">
        <v>8.8000000000000007</v>
      </c>
      <c r="B37">
        <v>82.697999999999993</v>
      </c>
      <c r="C37">
        <v>9.6</v>
      </c>
      <c r="D37">
        <v>1.9984189999999999</v>
      </c>
    </row>
    <row r="38" spans="1:4">
      <c r="A38">
        <v>8.8000000000000007</v>
      </c>
      <c r="B38">
        <v>82.95</v>
      </c>
      <c r="C38">
        <v>10.199999999999999</v>
      </c>
      <c r="D38">
        <v>1.9984200000000001</v>
      </c>
    </row>
    <row r="39" spans="1:4">
      <c r="A39">
        <v>8.8000000000000007</v>
      </c>
      <c r="B39">
        <v>83.2</v>
      </c>
      <c r="C39">
        <v>10.8</v>
      </c>
      <c r="D39">
        <v>1.9984189999999999</v>
      </c>
    </row>
    <row r="40" spans="1:4">
      <c r="A40">
        <v>8.8000000000000007</v>
      </c>
      <c r="B40">
        <v>83.447000000000003</v>
      </c>
      <c r="C40">
        <v>11.6</v>
      </c>
      <c r="D40">
        <v>1.9984189999999999</v>
      </c>
    </row>
    <row r="41" spans="1:4">
      <c r="A41">
        <v>8.8000000000000007</v>
      </c>
      <c r="B41">
        <v>83.698999999999998</v>
      </c>
      <c r="C41">
        <v>12.4</v>
      </c>
      <c r="D41">
        <v>1.9984150000000001</v>
      </c>
    </row>
    <row r="42" spans="1:4">
      <c r="A42">
        <v>8.8000000000000007</v>
      </c>
      <c r="B42">
        <v>83.950999999999993</v>
      </c>
      <c r="C42">
        <v>13.2</v>
      </c>
      <c r="D42">
        <v>1.998421</v>
      </c>
    </row>
    <row r="43" spans="1:4">
      <c r="A43">
        <v>8.8000000000000007</v>
      </c>
      <c r="B43">
        <v>84.197999999999993</v>
      </c>
      <c r="C43">
        <v>14.2</v>
      </c>
      <c r="D43">
        <v>1.9984200000000001</v>
      </c>
    </row>
    <row r="44" spans="1:4">
      <c r="A44">
        <v>8.8000000000000007</v>
      </c>
      <c r="B44">
        <v>84.448999999999998</v>
      </c>
      <c r="C44">
        <v>15.2</v>
      </c>
      <c r="D44">
        <v>1.9984200000000001</v>
      </c>
    </row>
    <row r="45" spans="1:4">
      <c r="A45">
        <v>8.8000000000000007</v>
      </c>
      <c r="B45">
        <v>84.7</v>
      </c>
      <c r="C45">
        <v>16.399999999999999</v>
      </c>
      <c r="D45">
        <v>1.9984170000000001</v>
      </c>
    </row>
    <row r="46" spans="1:4">
      <c r="A46">
        <v>8.8000000000000007</v>
      </c>
      <c r="B46">
        <v>84.947999999999993</v>
      </c>
      <c r="C46">
        <v>17.8</v>
      </c>
      <c r="D46">
        <v>1.9984200000000001</v>
      </c>
    </row>
    <row r="47" spans="1:4">
      <c r="A47">
        <v>8.8000000000000007</v>
      </c>
      <c r="B47">
        <v>85.198999999999998</v>
      </c>
      <c r="C47">
        <v>19.2</v>
      </c>
      <c r="D47">
        <v>1.998416</v>
      </c>
    </row>
    <row r="48" spans="1:4">
      <c r="A48">
        <v>8.8000000000000007</v>
      </c>
      <c r="B48">
        <v>85.45</v>
      </c>
      <c r="C48">
        <v>20.6</v>
      </c>
      <c r="D48">
        <v>1.9984200000000001</v>
      </c>
    </row>
    <row r="49" spans="1:4">
      <c r="A49">
        <v>8.8000000000000007</v>
      </c>
      <c r="B49">
        <v>85.697999999999993</v>
      </c>
      <c r="C49">
        <v>22.6</v>
      </c>
      <c r="D49">
        <v>1.9984170000000001</v>
      </c>
    </row>
    <row r="50" spans="1:4">
      <c r="A50">
        <v>8.8000000000000007</v>
      </c>
      <c r="B50">
        <v>85.947000000000003</v>
      </c>
      <c r="C50">
        <v>24.6</v>
      </c>
      <c r="D50">
        <v>1.998421</v>
      </c>
    </row>
    <row r="51" spans="1:4">
      <c r="A51">
        <v>8.8000000000000007</v>
      </c>
      <c r="B51">
        <v>86.2</v>
      </c>
      <c r="C51">
        <v>26.8</v>
      </c>
      <c r="D51">
        <v>1.9984170000000001</v>
      </c>
    </row>
    <row r="52" spans="1:4">
      <c r="A52">
        <v>8.8000000000000007</v>
      </c>
      <c r="B52">
        <v>86.45</v>
      </c>
      <c r="C52">
        <v>29.4</v>
      </c>
      <c r="D52">
        <v>1.998416</v>
      </c>
    </row>
    <row r="53" spans="1:4">
      <c r="A53">
        <v>8.8000000000000007</v>
      </c>
      <c r="B53">
        <v>86.697999999999993</v>
      </c>
      <c r="C53">
        <v>32.4</v>
      </c>
      <c r="D53">
        <v>1.9984189999999999</v>
      </c>
    </row>
    <row r="54" spans="1:4">
      <c r="A54">
        <v>8.8000000000000007</v>
      </c>
      <c r="B54">
        <v>86.95</v>
      </c>
      <c r="C54">
        <v>35.799999999999997</v>
      </c>
      <c r="D54">
        <v>1.998416</v>
      </c>
    </row>
    <row r="55" spans="1:4">
      <c r="A55">
        <v>8.8000000000000007</v>
      </c>
      <c r="B55">
        <v>87.200999999999993</v>
      </c>
      <c r="C55">
        <v>39.6</v>
      </c>
      <c r="D55">
        <v>1.9984170000000001</v>
      </c>
    </row>
    <row r="56" spans="1:4">
      <c r="A56">
        <v>8.8000000000000007</v>
      </c>
      <c r="B56">
        <v>87.447999999999993</v>
      </c>
      <c r="C56">
        <v>44</v>
      </c>
      <c r="D56">
        <v>1.998421</v>
      </c>
    </row>
    <row r="57" spans="1:4">
      <c r="A57">
        <v>8.8000000000000007</v>
      </c>
      <c r="B57">
        <v>87.697999999999993</v>
      </c>
      <c r="C57">
        <v>49</v>
      </c>
      <c r="D57">
        <v>1.9984440000000001</v>
      </c>
    </row>
    <row r="58" spans="1:4">
      <c r="A58">
        <v>8.8000000000000007</v>
      </c>
      <c r="B58">
        <v>87.948999999999998</v>
      </c>
      <c r="C58">
        <v>54.8</v>
      </c>
      <c r="D58">
        <v>1.9984440000000001</v>
      </c>
    </row>
    <row r="59" spans="1:4">
      <c r="A59">
        <v>8.8000000000000007</v>
      </c>
      <c r="B59">
        <v>88.195999999999998</v>
      </c>
      <c r="C59">
        <v>61.6</v>
      </c>
      <c r="D59">
        <v>1.998416</v>
      </c>
    </row>
    <row r="60" spans="1:4">
      <c r="A60">
        <v>8.8000000000000007</v>
      </c>
      <c r="B60">
        <v>88.447999999999993</v>
      </c>
      <c r="C60">
        <v>69.599999999999994</v>
      </c>
      <c r="D60">
        <v>1.998429</v>
      </c>
    </row>
    <row r="61" spans="1:4">
      <c r="A61">
        <v>8.8000000000000007</v>
      </c>
      <c r="B61">
        <v>88.7</v>
      </c>
      <c r="C61">
        <v>79</v>
      </c>
      <c r="D61">
        <v>1.9984189999999999</v>
      </c>
    </row>
    <row r="62" spans="1:4">
      <c r="A62">
        <v>8.8000000000000007</v>
      </c>
      <c r="B62">
        <v>88.947999999999993</v>
      </c>
      <c r="C62">
        <v>90</v>
      </c>
      <c r="D62">
        <v>1.9984189999999999</v>
      </c>
    </row>
    <row r="63" spans="1:4">
      <c r="A63">
        <v>8.8000000000000007</v>
      </c>
      <c r="B63">
        <v>89.197999999999993</v>
      </c>
      <c r="C63">
        <v>103.4</v>
      </c>
      <c r="D63">
        <v>1.9984299999999999</v>
      </c>
    </row>
    <row r="64" spans="1:4">
      <c r="A64">
        <v>8.8000000000000007</v>
      </c>
      <c r="B64">
        <v>89.45</v>
      </c>
      <c r="C64">
        <v>119</v>
      </c>
      <c r="D64">
        <v>1.9984299999999999</v>
      </c>
    </row>
    <row r="65" spans="1:4">
      <c r="A65">
        <v>8.8000000000000007</v>
      </c>
      <c r="B65">
        <v>89.697999999999993</v>
      </c>
      <c r="C65">
        <v>137.80000000000001</v>
      </c>
      <c r="D65">
        <v>1.998432</v>
      </c>
    </row>
    <row r="66" spans="1:4">
      <c r="A66">
        <v>8.8000000000000007</v>
      </c>
      <c r="B66">
        <v>89.947000000000003</v>
      </c>
      <c r="C66">
        <v>161</v>
      </c>
      <c r="D66">
        <v>1.9984299999999999</v>
      </c>
    </row>
    <row r="67" spans="1:4">
      <c r="A67">
        <v>8.8000000000000007</v>
      </c>
      <c r="B67">
        <v>90.198999999999998</v>
      </c>
      <c r="C67">
        <v>188.4</v>
      </c>
      <c r="D67">
        <v>1.9984310000000001</v>
      </c>
    </row>
    <row r="68" spans="1:4">
      <c r="A68">
        <v>8.8000000000000007</v>
      </c>
      <c r="B68">
        <v>90.447999999999993</v>
      </c>
      <c r="C68">
        <v>222.8</v>
      </c>
      <c r="D68">
        <v>1.998429</v>
      </c>
    </row>
    <row r="69" spans="1:4">
      <c r="A69">
        <v>8.8000000000000007</v>
      </c>
      <c r="B69">
        <v>90.695999999999998</v>
      </c>
      <c r="C69">
        <v>263.8</v>
      </c>
      <c r="D69">
        <v>1.9984310000000001</v>
      </c>
    </row>
    <row r="70" spans="1:4">
      <c r="A70">
        <v>8.8000000000000007</v>
      </c>
      <c r="B70">
        <v>90.948999999999998</v>
      </c>
      <c r="C70">
        <v>314.60000000000002</v>
      </c>
      <c r="D70">
        <v>1.9984299999999999</v>
      </c>
    </row>
    <row r="71" spans="1:4">
      <c r="A71">
        <v>8.8000000000000007</v>
      </c>
      <c r="B71">
        <v>91.198999999999998</v>
      </c>
      <c r="C71">
        <v>376</v>
      </c>
      <c r="D71">
        <v>1.998427</v>
      </c>
    </row>
    <row r="72" spans="1:4">
      <c r="A72">
        <v>8.8000000000000007</v>
      </c>
      <c r="B72">
        <v>91.447000000000003</v>
      </c>
      <c r="C72">
        <v>447.8</v>
      </c>
      <c r="D72">
        <v>1.9984310000000001</v>
      </c>
    </row>
    <row r="73" spans="1:4">
      <c r="A73">
        <v>8.8000000000000007</v>
      </c>
      <c r="B73">
        <v>91.698999999999998</v>
      </c>
      <c r="C73">
        <v>533.20000000000005</v>
      </c>
      <c r="D73">
        <v>1.9984170000000001</v>
      </c>
    </row>
    <row r="74" spans="1:4">
      <c r="A74">
        <v>8.8000000000000007</v>
      </c>
      <c r="B74">
        <v>91.948999999999998</v>
      </c>
      <c r="C74">
        <v>630.20000000000005</v>
      </c>
      <c r="D74">
        <v>1.998416</v>
      </c>
    </row>
    <row r="75" spans="1:4">
      <c r="A75">
        <v>8.8000000000000007</v>
      </c>
      <c r="B75">
        <v>92.197000000000003</v>
      </c>
      <c r="C75">
        <v>739</v>
      </c>
      <c r="D75">
        <v>1.9984170000000001</v>
      </c>
    </row>
    <row r="76" spans="1:4">
      <c r="A76">
        <v>8.8000000000000007</v>
      </c>
      <c r="B76">
        <v>92.447999999999993</v>
      </c>
      <c r="C76">
        <v>856.6</v>
      </c>
      <c r="D76">
        <v>1.9984150000000001</v>
      </c>
    </row>
    <row r="77" spans="1:4">
      <c r="A77">
        <v>8.8000000000000007</v>
      </c>
      <c r="B77">
        <v>92.698999999999998</v>
      </c>
      <c r="C77">
        <v>977.6</v>
      </c>
      <c r="D77">
        <v>1.9984170000000001</v>
      </c>
    </row>
    <row r="78" spans="1:4">
      <c r="A78">
        <v>8.8000000000000007</v>
      </c>
      <c r="B78">
        <v>92.945999999999998</v>
      </c>
      <c r="C78">
        <v>1100.2</v>
      </c>
      <c r="D78">
        <v>1.9984170000000001</v>
      </c>
    </row>
    <row r="79" spans="1:4">
      <c r="A79">
        <v>8.8000000000000007</v>
      </c>
      <c r="B79">
        <v>93.195999999999998</v>
      </c>
      <c r="C79">
        <v>1218.2</v>
      </c>
      <c r="D79">
        <v>1.9984420000000001</v>
      </c>
    </row>
    <row r="80" spans="1:4">
      <c r="A80">
        <v>8.8000000000000007</v>
      </c>
      <c r="B80">
        <v>93.447999999999993</v>
      </c>
      <c r="C80">
        <v>1324</v>
      </c>
      <c r="D80">
        <v>1.9984440000000001</v>
      </c>
    </row>
    <row r="81" spans="1:4">
      <c r="A81">
        <v>8.8000000000000007</v>
      </c>
      <c r="B81">
        <v>93.697000000000003</v>
      </c>
      <c r="C81">
        <v>1421.2</v>
      </c>
      <c r="D81">
        <v>1.9984420000000001</v>
      </c>
    </row>
    <row r="82" spans="1:4">
      <c r="A82">
        <v>8.8000000000000007</v>
      </c>
      <c r="B82">
        <v>93.947000000000003</v>
      </c>
      <c r="C82">
        <v>1504</v>
      </c>
      <c r="D82">
        <v>1.9984409999999999</v>
      </c>
    </row>
    <row r="83" spans="1:4">
      <c r="A83">
        <v>8.8000000000000007</v>
      </c>
      <c r="B83">
        <v>94.198999999999998</v>
      </c>
      <c r="C83">
        <v>1573</v>
      </c>
      <c r="D83">
        <v>1.9984189999999999</v>
      </c>
    </row>
    <row r="84" spans="1:4">
      <c r="A84">
        <v>8.8000000000000007</v>
      </c>
      <c r="B84">
        <v>94.448999999999998</v>
      </c>
      <c r="C84">
        <v>1632.6</v>
      </c>
      <c r="D84">
        <v>1.998427</v>
      </c>
    </row>
    <row r="85" spans="1:4">
      <c r="A85">
        <v>8.8000000000000007</v>
      </c>
      <c r="B85">
        <v>94.697000000000003</v>
      </c>
      <c r="C85">
        <v>1682.2</v>
      </c>
      <c r="D85">
        <v>1.9984299999999999</v>
      </c>
    </row>
    <row r="86" spans="1:4">
      <c r="A86">
        <v>8.8000000000000007</v>
      </c>
      <c r="B86">
        <v>94.948999999999998</v>
      </c>
      <c r="C86">
        <v>1721.4</v>
      </c>
      <c r="D86">
        <v>1.9984299999999999</v>
      </c>
    </row>
    <row r="87" spans="1:4">
      <c r="A87">
        <v>8.8000000000000007</v>
      </c>
      <c r="B87">
        <v>95.198999999999998</v>
      </c>
      <c r="C87">
        <v>1754.6</v>
      </c>
      <c r="D87">
        <v>1.998426</v>
      </c>
    </row>
    <row r="88" spans="1:4">
      <c r="A88">
        <v>8.8000000000000007</v>
      </c>
      <c r="B88">
        <v>95.445999999999998</v>
      </c>
      <c r="C88">
        <v>1782.8</v>
      </c>
      <c r="D88">
        <v>1.998429</v>
      </c>
    </row>
    <row r="89" spans="1:4">
      <c r="A89">
        <v>8.8000000000000007</v>
      </c>
      <c r="B89">
        <v>95.697000000000003</v>
      </c>
      <c r="C89">
        <v>1804.4</v>
      </c>
      <c r="D89">
        <v>1.998429</v>
      </c>
    </row>
    <row r="90" spans="1:4">
      <c r="A90">
        <v>8.8000000000000007</v>
      </c>
      <c r="B90">
        <v>95.947999999999993</v>
      </c>
      <c r="C90">
        <v>1823</v>
      </c>
      <c r="D90">
        <v>1.9984170000000001</v>
      </c>
    </row>
    <row r="91" spans="1:4">
      <c r="A91">
        <v>8.8000000000000007</v>
      </c>
      <c r="B91">
        <v>96.195999999999998</v>
      </c>
      <c r="C91">
        <v>1839</v>
      </c>
      <c r="D91">
        <v>1.9984150000000001</v>
      </c>
    </row>
    <row r="92" spans="1:4">
      <c r="A92">
        <v>8.8000000000000007</v>
      </c>
      <c r="B92">
        <v>96.447999999999993</v>
      </c>
      <c r="C92">
        <v>1851.6</v>
      </c>
      <c r="D92">
        <v>1.9984109999999999</v>
      </c>
    </row>
    <row r="93" spans="1:4">
      <c r="A93">
        <v>8.8000000000000007</v>
      </c>
      <c r="B93">
        <v>96.698999999999998</v>
      </c>
      <c r="C93">
        <v>1862</v>
      </c>
      <c r="D93">
        <v>1.998416</v>
      </c>
    </row>
    <row r="94" spans="1:4">
      <c r="A94">
        <v>8.8000000000000007</v>
      </c>
      <c r="B94">
        <v>96.945999999999998</v>
      </c>
      <c r="C94">
        <v>1870.4</v>
      </c>
      <c r="D94">
        <v>1.998416</v>
      </c>
    </row>
    <row r="95" spans="1:4">
      <c r="A95">
        <v>8.8000000000000007</v>
      </c>
      <c r="B95">
        <v>97.197000000000003</v>
      </c>
      <c r="C95">
        <v>1877.4</v>
      </c>
      <c r="D95">
        <v>1.9984139999999999</v>
      </c>
    </row>
    <row r="96" spans="1:4">
      <c r="A96">
        <v>8.8000000000000007</v>
      </c>
      <c r="B96">
        <v>97.448999999999998</v>
      </c>
      <c r="C96">
        <v>1882.6</v>
      </c>
      <c r="D96">
        <v>1.9984170000000001</v>
      </c>
    </row>
    <row r="97" spans="1:4">
      <c r="A97">
        <v>8.8000000000000007</v>
      </c>
      <c r="B97">
        <v>97.697000000000003</v>
      </c>
      <c r="C97">
        <v>1886.8</v>
      </c>
      <c r="D97">
        <v>1.9984150000000001</v>
      </c>
    </row>
    <row r="98" spans="1:4">
      <c r="A98">
        <v>8.8000000000000007</v>
      </c>
      <c r="B98">
        <v>97.947000000000003</v>
      </c>
      <c r="C98">
        <v>1890</v>
      </c>
      <c r="D98">
        <v>1.9984200000000001</v>
      </c>
    </row>
    <row r="99" spans="1:4">
      <c r="A99">
        <v>8.8000000000000007</v>
      </c>
      <c r="B99">
        <v>98.197999999999993</v>
      </c>
      <c r="C99">
        <v>1892.4</v>
      </c>
      <c r="D99">
        <v>1.998416</v>
      </c>
    </row>
    <row r="100" spans="1:4">
      <c r="A100">
        <v>8.8000000000000007</v>
      </c>
      <c r="B100">
        <v>98.447999999999993</v>
      </c>
      <c r="C100">
        <v>1893.8</v>
      </c>
      <c r="D100">
        <v>1.9984189999999999</v>
      </c>
    </row>
    <row r="101" spans="1:4">
      <c r="A101">
        <v>8.8000000000000007</v>
      </c>
      <c r="B101">
        <v>98.695999999999998</v>
      </c>
      <c r="C101">
        <v>1894.6</v>
      </c>
      <c r="D101">
        <v>1.9984170000000001</v>
      </c>
    </row>
    <row r="102" spans="1:4">
      <c r="A102">
        <v>8.8000000000000007</v>
      </c>
      <c r="B102">
        <v>98.947999999999993</v>
      </c>
      <c r="C102">
        <v>1894.4</v>
      </c>
      <c r="D102">
        <v>1.9984120000000001</v>
      </c>
    </row>
    <row r="103" spans="1:4">
      <c r="A103">
        <v>8.8000000000000007</v>
      </c>
      <c r="B103">
        <v>99.198999999999998</v>
      </c>
      <c r="C103">
        <v>1893.6</v>
      </c>
      <c r="D103">
        <v>1.9984170000000001</v>
      </c>
    </row>
    <row r="104" spans="1:4">
      <c r="A104">
        <v>8.8000000000000007</v>
      </c>
      <c r="B104">
        <v>99.445999999999998</v>
      </c>
      <c r="C104">
        <v>1891.8</v>
      </c>
      <c r="D104">
        <v>1.9984200000000001</v>
      </c>
    </row>
    <row r="105" spans="1:4">
      <c r="A105">
        <v>8.8000000000000007</v>
      </c>
      <c r="B105">
        <v>99.697999999999993</v>
      </c>
      <c r="C105">
        <v>1889.4</v>
      </c>
      <c r="D105">
        <v>1.9984150000000001</v>
      </c>
    </row>
    <row r="106" spans="1:4">
      <c r="A106">
        <v>8.8000000000000007</v>
      </c>
      <c r="B106">
        <v>99.948999999999998</v>
      </c>
      <c r="C106">
        <v>1886</v>
      </c>
      <c r="D106">
        <v>1.9984170000000001</v>
      </c>
    </row>
    <row r="107" spans="1:4">
      <c r="A107">
        <v>8.8000000000000007</v>
      </c>
      <c r="B107">
        <v>100.196</v>
      </c>
      <c r="C107">
        <v>1881.6</v>
      </c>
      <c r="D107">
        <v>1.998416</v>
      </c>
    </row>
    <row r="108" spans="1:4">
      <c r="A108">
        <v>8.8000000000000007</v>
      </c>
      <c r="B108">
        <v>100.44799999999999</v>
      </c>
      <c r="C108">
        <v>1876.2</v>
      </c>
      <c r="D108">
        <v>1.9984150000000001</v>
      </c>
    </row>
    <row r="109" spans="1:4">
      <c r="A109">
        <v>8.8000000000000007</v>
      </c>
      <c r="B109">
        <v>100.699</v>
      </c>
      <c r="C109">
        <v>1869.4</v>
      </c>
      <c r="D109">
        <v>1.9984150000000001</v>
      </c>
    </row>
    <row r="110" spans="1:4">
      <c r="A110">
        <v>8.8000000000000007</v>
      </c>
      <c r="B110">
        <v>100.946</v>
      </c>
      <c r="C110">
        <v>1861</v>
      </c>
      <c r="D110">
        <v>1.9984170000000001</v>
      </c>
    </row>
    <row r="111" spans="1:4">
      <c r="A111">
        <v>8.8000000000000007</v>
      </c>
      <c r="B111">
        <v>101.197</v>
      </c>
      <c r="C111">
        <v>1850.8</v>
      </c>
      <c r="D111">
        <v>1.9984150000000001</v>
      </c>
    </row>
    <row r="112" spans="1:4">
      <c r="A112">
        <v>8.8000000000000007</v>
      </c>
      <c r="B112">
        <v>101.44799999999999</v>
      </c>
      <c r="C112">
        <v>1838.6</v>
      </c>
      <c r="D112">
        <v>1.998416</v>
      </c>
    </row>
    <row r="113" spans="1:4">
      <c r="A113">
        <v>8.8000000000000007</v>
      </c>
      <c r="B113">
        <v>101.697</v>
      </c>
      <c r="C113">
        <v>1823.8</v>
      </c>
      <c r="D113">
        <v>1.99841</v>
      </c>
    </row>
    <row r="114" spans="1:4">
      <c r="A114">
        <v>8.8000000000000007</v>
      </c>
      <c r="B114">
        <v>101.946</v>
      </c>
      <c r="C114">
        <v>1805.8</v>
      </c>
      <c r="D114">
        <v>1.9984170000000001</v>
      </c>
    </row>
    <row r="115" spans="1:4">
      <c r="A115">
        <v>8.8000000000000007</v>
      </c>
      <c r="B115">
        <v>102.19799999999999</v>
      </c>
      <c r="C115">
        <v>1784.2</v>
      </c>
      <c r="D115">
        <v>1.9984120000000001</v>
      </c>
    </row>
    <row r="116" spans="1:4">
      <c r="A116">
        <v>8.8000000000000007</v>
      </c>
      <c r="B116">
        <v>102.447</v>
      </c>
      <c r="C116">
        <v>1758</v>
      </c>
      <c r="D116">
        <v>1.9984120000000001</v>
      </c>
    </row>
    <row r="117" spans="1:4">
      <c r="A117">
        <v>8.8000000000000007</v>
      </c>
      <c r="B117">
        <v>102.696</v>
      </c>
      <c r="C117">
        <v>1727</v>
      </c>
      <c r="D117">
        <v>1.9984150000000001</v>
      </c>
    </row>
    <row r="118" spans="1:4">
      <c r="A118">
        <v>8.8000000000000007</v>
      </c>
      <c r="B118">
        <v>102.94799999999999</v>
      </c>
      <c r="C118">
        <v>1689.8</v>
      </c>
      <c r="D118">
        <v>1.9984120000000001</v>
      </c>
    </row>
    <row r="119" spans="1:4">
      <c r="A119">
        <v>8.8000000000000007</v>
      </c>
      <c r="B119">
        <v>103.19799999999999</v>
      </c>
      <c r="C119">
        <v>1645.6</v>
      </c>
      <c r="D119">
        <v>1.9984150000000001</v>
      </c>
    </row>
    <row r="120" spans="1:4">
      <c r="A120">
        <v>8.8000000000000007</v>
      </c>
      <c r="B120">
        <v>103.44499999999999</v>
      </c>
      <c r="C120">
        <v>1592.6</v>
      </c>
      <c r="D120">
        <v>1.9984139999999999</v>
      </c>
    </row>
    <row r="121" spans="1:4">
      <c r="A121">
        <v>8.8000000000000007</v>
      </c>
      <c r="B121">
        <v>103.697</v>
      </c>
      <c r="C121">
        <v>1529.4</v>
      </c>
      <c r="D121">
        <v>1.9984150000000001</v>
      </c>
    </row>
    <row r="122" spans="1:4">
      <c r="A122">
        <v>8.8000000000000007</v>
      </c>
      <c r="B122">
        <v>103.94799999999999</v>
      </c>
      <c r="C122">
        <v>1456.8</v>
      </c>
      <c r="D122">
        <v>1.9984150000000001</v>
      </c>
    </row>
    <row r="123" spans="1:4">
      <c r="A123">
        <v>8.8000000000000007</v>
      </c>
      <c r="B123">
        <v>104.196</v>
      </c>
      <c r="C123">
        <v>1373</v>
      </c>
      <c r="D123">
        <v>1.9984120000000001</v>
      </c>
    </row>
    <row r="124" spans="1:4">
      <c r="A124">
        <v>8.8000000000000007</v>
      </c>
      <c r="B124">
        <v>104.447</v>
      </c>
      <c r="C124">
        <v>1277.2</v>
      </c>
      <c r="D124">
        <v>1.9984139999999999</v>
      </c>
    </row>
    <row r="125" spans="1:4">
      <c r="A125">
        <v>8.8000000000000007</v>
      </c>
      <c r="B125">
        <v>104.69799999999999</v>
      </c>
      <c r="C125">
        <v>1174.4000000000001</v>
      </c>
      <c r="D125">
        <v>1.9984150000000001</v>
      </c>
    </row>
    <row r="126" spans="1:4">
      <c r="A126">
        <v>8.8000000000000007</v>
      </c>
      <c r="B126">
        <v>104.946</v>
      </c>
      <c r="C126">
        <v>1064.4000000000001</v>
      </c>
      <c r="D126">
        <v>1.99841</v>
      </c>
    </row>
    <row r="127" spans="1:4">
      <c r="A127">
        <v>8.8000000000000007</v>
      </c>
      <c r="B127">
        <v>105.197</v>
      </c>
      <c r="C127">
        <v>951.2</v>
      </c>
      <c r="D127">
        <v>1.9984109999999999</v>
      </c>
    </row>
    <row r="128" spans="1:4">
      <c r="A128">
        <v>8.8000000000000007</v>
      </c>
      <c r="B128">
        <v>105.44799999999999</v>
      </c>
      <c r="C128">
        <v>840.2</v>
      </c>
      <c r="D128">
        <v>1.9984139999999999</v>
      </c>
    </row>
    <row r="129" spans="1:4">
      <c r="A129">
        <v>8.8000000000000007</v>
      </c>
      <c r="B129">
        <v>105.696</v>
      </c>
      <c r="C129">
        <v>733</v>
      </c>
      <c r="D129">
        <v>1.9984150000000001</v>
      </c>
    </row>
    <row r="130" spans="1:4">
      <c r="A130">
        <v>8.8000000000000007</v>
      </c>
      <c r="B130">
        <v>105.946</v>
      </c>
      <c r="C130">
        <v>632</v>
      </c>
      <c r="D130">
        <v>1.9984150000000001</v>
      </c>
    </row>
    <row r="131" spans="1:4">
      <c r="A131">
        <v>8.8000000000000007</v>
      </c>
      <c r="B131">
        <v>106.19799999999999</v>
      </c>
      <c r="C131">
        <v>543.20000000000005</v>
      </c>
      <c r="D131">
        <v>1.9984139999999999</v>
      </c>
    </row>
    <row r="132" spans="1:4">
      <c r="A132">
        <v>8.8000000000000007</v>
      </c>
      <c r="B132">
        <v>106.446</v>
      </c>
      <c r="C132">
        <v>464.8</v>
      </c>
      <c r="D132">
        <v>1.9984150000000001</v>
      </c>
    </row>
    <row r="133" spans="1:4">
      <c r="A133">
        <v>8.8000000000000007</v>
      </c>
      <c r="B133">
        <v>106.696</v>
      </c>
      <c r="C133">
        <v>392.8</v>
      </c>
      <c r="D133">
        <v>1.9984150000000001</v>
      </c>
    </row>
    <row r="134" spans="1:4">
      <c r="A134">
        <v>8.8000000000000007</v>
      </c>
      <c r="B134">
        <v>106.94799999999999</v>
      </c>
      <c r="C134">
        <v>333.8</v>
      </c>
      <c r="D134">
        <v>1.9984170000000001</v>
      </c>
    </row>
    <row r="135" spans="1:4">
      <c r="A135">
        <v>8.8000000000000007</v>
      </c>
      <c r="B135">
        <v>107.19799999999999</v>
      </c>
      <c r="C135">
        <v>284.2</v>
      </c>
      <c r="D135">
        <v>1.9984139999999999</v>
      </c>
    </row>
    <row r="136" spans="1:4">
      <c r="A136">
        <v>8.8000000000000007</v>
      </c>
      <c r="B136">
        <v>107.44499999999999</v>
      </c>
      <c r="C136">
        <v>240</v>
      </c>
      <c r="D136">
        <v>1.9984150000000001</v>
      </c>
    </row>
    <row r="137" spans="1:4">
      <c r="A137">
        <v>8.8000000000000007</v>
      </c>
      <c r="B137">
        <v>107.69799999999999</v>
      </c>
      <c r="C137">
        <v>205</v>
      </c>
      <c r="D137">
        <v>1.9984189999999999</v>
      </c>
    </row>
    <row r="138" spans="1:4">
      <c r="A138">
        <v>8.8000000000000007</v>
      </c>
      <c r="B138">
        <v>107.94799999999999</v>
      </c>
      <c r="C138">
        <v>176</v>
      </c>
      <c r="D138">
        <v>1.9984189999999999</v>
      </c>
    </row>
    <row r="139" spans="1:4">
      <c r="A139">
        <v>8.8000000000000007</v>
      </c>
      <c r="B139">
        <v>108.19499999999999</v>
      </c>
      <c r="C139">
        <v>150.80000000000001</v>
      </c>
      <c r="D139">
        <v>1.9984200000000001</v>
      </c>
    </row>
    <row r="140" spans="1:4">
      <c r="A140">
        <v>8.8000000000000007</v>
      </c>
      <c r="B140">
        <v>108.446</v>
      </c>
      <c r="C140">
        <v>129.80000000000001</v>
      </c>
      <c r="D140">
        <v>1.9984200000000001</v>
      </c>
    </row>
    <row r="141" spans="1:4">
      <c r="A141">
        <v>8.8000000000000007</v>
      </c>
      <c r="B141">
        <v>108.697</v>
      </c>
      <c r="C141">
        <v>112.4</v>
      </c>
      <c r="D141">
        <v>1.998416</v>
      </c>
    </row>
    <row r="142" spans="1:4">
      <c r="A142">
        <v>8.8000000000000007</v>
      </c>
      <c r="B142">
        <v>108.94499999999999</v>
      </c>
      <c r="C142">
        <v>97.4</v>
      </c>
      <c r="D142">
        <v>1.9984170000000001</v>
      </c>
    </row>
    <row r="143" spans="1:4">
      <c r="A143">
        <v>8.8000000000000007</v>
      </c>
      <c r="B143">
        <v>109.196</v>
      </c>
      <c r="C143">
        <v>85</v>
      </c>
      <c r="D143">
        <v>1.9984170000000001</v>
      </c>
    </row>
    <row r="144" spans="1:4">
      <c r="A144">
        <v>8.8000000000000007</v>
      </c>
      <c r="B144">
        <v>109.44799999999999</v>
      </c>
      <c r="C144">
        <v>74.400000000000006</v>
      </c>
      <c r="D144">
        <v>1.9984150000000001</v>
      </c>
    </row>
    <row r="145" spans="1:4">
      <c r="A145">
        <v>8.8000000000000007</v>
      </c>
      <c r="B145">
        <v>109.696</v>
      </c>
      <c r="C145">
        <v>65.400000000000006</v>
      </c>
      <c r="D145">
        <v>1.9984170000000001</v>
      </c>
    </row>
    <row r="146" spans="1:4">
      <c r="A146">
        <v>8.8000000000000007</v>
      </c>
      <c r="B146">
        <v>109.946</v>
      </c>
      <c r="C146">
        <v>57.6</v>
      </c>
      <c r="D146">
        <v>1.9984139999999999</v>
      </c>
    </row>
    <row r="147" spans="1:4">
      <c r="A147">
        <v>8.8000000000000007</v>
      </c>
      <c r="B147">
        <v>110.19799999999999</v>
      </c>
      <c r="C147">
        <v>51.2</v>
      </c>
      <c r="D147">
        <v>1.9984170000000001</v>
      </c>
    </row>
    <row r="148" spans="1:4">
      <c r="A148">
        <v>8.8000000000000007</v>
      </c>
      <c r="B148">
        <v>110.447</v>
      </c>
      <c r="C148">
        <v>45.6</v>
      </c>
      <c r="D148">
        <v>1.9984409999999999</v>
      </c>
    </row>
    <row r="149" spans="1:4">
      <c r="A149">
        <v>8.8000000000000007</v>
      </c>
      <c r="B149">
        <v>110.69499999999999</v>
      </c>
      <c r="C149">
        <v>41</v>
      </c>
      <c r="D149">
        <v>1.9984200000000001</v>
      </c>
    </row>
    <row r="150" spans="1:4">
      <c r="A150">
        <v>8.8000000000000007</v>
      </c>
      <c r="B150">
        <v>110.947</v>
      </c>
      <c r="C150">
        <v>36.799999999999997</v>
      </c>
      <c r="D150">
        <v>1.9984200000000001</v>
      </c>
    </row>
    <row r="151" spans="1:4">
      <c r="A151">
        <v>8.8000000000000007</v>
      </c>
      <c r="B151">
        <v>111.196</v>
      </c>
      <c r="C151">
        <v>33.200000000000003</v>
      </c>
      <c r="D151">
        <v>1.9984189999999999</v>
      </c>
    </row>
    <row r="152" spans="1:4">
      <c r="A152">
        <v>8.8000000000000007</v>
      </c>
      <c r="B152">
        <v>111.444</v>
      </c>
      <c r="C152">
        <v>30</v>
      </c>
      <c r="D152">
        <v>1.9984420000000001</v>
      </c>
    </row>
    <row r="153" spans="1:4">
      <c r="A153">
        <v>8.8000000000000007</v>
      </c>
      <c r="B153">
        <v>111.697</v>
      </c>
      <c r="C153">
        <v>27.2</v>
      </c>
      <c r="D153">
        <v>1.9984189999999999</v>
      </c>
    </row>
    <row r="154" spans="1:4">
      <c r="A154">
        <v>8.8000000000000007</v>
      </c>
      <c r="B154">
        <v>111.94799999999999</v>
      </c>
      <c r="C154">
        <v>24.6</v>
      </c>
      <c r="D154">
        <v>1.9984150000000001</v>
      </c>
    </row>
    <row r="155" spans="1:4">
      <c r="A155">
        <v>8.8000000000000007</v>
      </c>
      <c r="B155">
        <v>112.19499999999999</v>
      </c>
      <c r="C155">
        <v>22.6</v>
      </c>
      <c r="D155">
        <v>1.998416</v>
      </c>
    </row>
    <row r="156" spans="1:4">
      <c r="A156">
        <v>8.8000000000000007</v>
      </c>
      <c r="B156">
        <v>112.44499999999999</v>
      </c>
      <c r="C156">
        <v>20.6</v>
      </c>
      <c r="D156">
        <v>1.9984200000000001</v>
      </c>
    </row>
    <row r="157" spans="1:4">
      <c r="A157">
        <v>8.8000000000000007</v>
      </c>
      <c r="B157">
        <v>112.697</v>
      </c>
      <c r="C157">
        <v>19</v>
      </c>
      <c r="D157">
        <v>1.998421</v>
      </c>
    </row>
    <row r="158" spans="1:4">
      <c r="A158">
        <v>8.8000000000000007</v>
      </c>
      <c r="B158">
        <v>112.944</v>
      </c>
      <c r="C158">
        <v>17.399999999999999</v>
      </c>
      <c r="D158">
        <v>1.9984170000000001</v>
      </c>
    </row>
    <row r="159" spans="1:4">
      <c r="A159">
        <v>8.8000000000000007</v>
      </c>
      <c r="B159">
        <v>113.19499999999999</v>
      </c>
      <c r="C159">
        <v>16</v>
      </c>
      <c r="D159">
        <v>1.9984189999999999</v>
      </c>
    </row>
    <row r="160" spans="1:4">
      <c r="A160">
        <v>8.8000000000000007</v>
      </c>
      <c r="B160">
        <v>113.447</v>
      </c>
      <c r="C160">
        <v>15</v>
      </c>
      <c r="D160">
        <v>1.9984189999999999</v>
      </c>
    </row>
    <row r="161" spans="1:4">
      <c r="A161">
        <v>8.8000000000000007</v>
      </c>
      <c r="B161">
        <v>113.693</v>
      </c>
      <c r="C161">
        <v>13.8</v>
      </c>
      <c r="D161">
        <v>1.998416</v>
      </c>
    </row>
    <row r="162" spans="1:4">
      <c r="A162">
        <v>8.8000000000000007</v>
      </c>
      <c r="B162">
        <v>113.944</v>
      </c>
      <c r="C162">
        <v>12.8</v>
      </c>
      <c r="D162">
        <v>1.9984189999999999</v>
      </c>
    </row>
    <row r="163" spans="1:4">
      <c r="A163">
        <v>8.8000000000000007</v>
      </c>
      <c r="B163">
        <v>114.197</v>
      </c>
      <c r="C163">
        <v>12</v>
      </c>
      <c r="D163">
        <v>1.9984219999999999</v>
      </c>
    </row>
    <row r="164" spans="1:4">
      <c r="A164">
        <v>8.8000000000000007</v>
      </c>
      <c r="B164">
        <v>114.44499999999999</v>
      </c>
      <c r="C164">
        <v>11.2</v>
      </c>
      <c r="D164">
        <v>1.9984170000000001</v>
      </c>
    </row>
    <row r="165" spans="1:4">
      <c r="A165">
        <v>8.8000000000000007</v>
      </c>
      <c r="B165">
        <v>114.694</v>
      </c>
      <c r="C165">
        <v>10.4</v>
      </c>
      <c r="D165">
        <v>1.9984170000000001</v>
      </c>
    </row>
    <row r="166" spans="1:4">
      <c r="A166">
        <v>8.8000000000000007</v>
      </c>
      <c r="B166">
        <v>114.946</v>
      </c>
      <c r="C166">
        <v>9.8000000000000007</v>
      </c>
      <c r="D166">
        <v>1.998416</v>
      </c>
    </row>
    <row r="167" spans="1:4">
      <c r="A167">
        <v>8.8000000000000007</v>
      </c>
      <c r="B167">
        <v>115.196</v>
      </c>
      <c r="C167">
        <v>9.1999999999999993</v>
      </c>
      <c r="D167">
        <v>1.998416</v>
      </c>
    </row>
    <row r="168" spans="1:4">
      <c r="A168">
        <v>8.8000000000000007</v>
      </c>
      <c r="B168">
        <v>115.444</v>
      </c>
      <c r="C168">
        <v>8.6</v>
      </c>
      <c r="D168">
        <v>1.9984170000000001</v>
      </c>
    </row>
    <row r="169" spans="1:4">
      <c r="A169">
        <v>8.8000000000000007</v>
      </c>
      <c r="B169">
        <v>115.696</v>
      </c>
      <c r="C169">
        <v>8.1999999999999993</v>
      </c>
      <c r="D169">
        <v>1.9984170000000001</v>
      </c>
    </row>
    <row r="170" spans="1:4">
      <c r="A170">
        <v>8.8000000000000007</v>
      </c>
      <c r="B170">
        <v>115.946</v>
      </c>
      <c r="C170">
        <v>7.8</v>
      </c>
      <c r="D170">
        <v>1.9984170000000001</v>
      </c>
    </row>
    <row r="171" spans="1:4">
      <c r="A171">
        <v>8.8000000000000007</v>
      </c>
      <c r="B171">
        <v>116.193</v>
      </c>
      <c r="C171">
        <v>7.4</v>
      </c>
      <c r="D171">
        <v>1.9984189999999999</v>
      </c>
    </row>
    <row r="172" spans="1:4">
      <c r="A172">
        <v>8.8000000000000007</v>
      </c>
      <c r="B172">
        <v>116.44499999999999</v>
      </c>
      <c r="C172">
        <v>7</v>
      </c>
      <c r="D172">
        <v>1.9984109999999999</v>
      </c>
    </row>
    <row r="173" spans="1:4">
      <c r="A173">
        <v>8.8000000000000007</v>
      </c>
      <c r="B173">
        <v>116.696</v>
      </c>
      <c r="C173">
        <v>6.6</v>
      </c>
      <c r="D173">
        <v>1.9984189999999999</v>
      </c>
    </row>
    <row r="174" spans="1:4">
      <c r="A174">
        <v>8.8000000000000007</v>
      </c>
      <c r="B174">
        <v>116.944</v>
      </c>
      <c r="C174">
        <v>6.2</v>
      </c>
      <c r="D174">
        <v>1.9984139999999999</v>
      </c>
    </row>
    <row r="175" spans="1:4">
      <c r="A175">
        <v>8.8000000000000007</v>
      </c>
      <c r="B175">
        <v>117.19499999999999</v>
      </c>
      <c r="C175">
        <v>6</v>
      </c>
      <c r="D175">
        <v>1.9984170000000001</v>
      </c>
    </row>
    <row r="176" spans="1:4">
      <c r="A176">
        <v>8.8000000000000007</v>
      </c>
      <c r="B176">
        <v>117.447</v>
      </c>
      <c r="C176">
        <v>5.6</v>
      </c>
      <c r="D176">
        <v>1.9984139999999999</v>
      </c>
    </row>
    <row r="177" spans="1:4">
      <c r="A177">
        <v>8.8000000000000007</v>
      </c>
      <c r="B177">
        <v>117.694</v>
      </c>
      <c r="C177">
        <v>5.4</v>
      </c>
      <c r="D177">
        <v>1.9984150000000001</v>
      </c>
    </row>
    <row r="178" spans="1:4">
      <c r="A178">
        <v>8.8000000000000007</v>
      </c>
      <c r="B178">
        <v>117.944</v>
      </c>
      <c r="C178">
        <v>5.2</v>
      </c>
      <c r="D178">
        <v>1.9984150000000001</v>
      </c>
    </row>
    <row r="179" spans="1:4">
      <c r="A179">
        <v>8.8000000000000007</v>
      </c>
      <c r="B179">
        <v>118.197</v>
      </c>
      <c r="C179">
        <v>5</v>
      </c>
      <c r="D179">
        <v>1.9984150000000001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9"/>
  <sheetViews>
    <sheetView workbookViewId="0">
      <selection activeCell="H7" sqref="H7"/>
    </sheetView>
  </sheetViews>
  <sheetFormatPr defaultRowHeight="15"/>
  <sheetData>
    <row r="1" spans="1:2">
      <c r="A1" t="s">
        <v>0</v>
      </c>
    </row>
    <row r="2" spans="1:2">
      <c r="A2" t="s">
        <v>55</v>
      </c>
      <c r="B2" t="s">
        <v>2</v>
      </c>
    </row>
    <row r="3" spans="1:2">
      <c r="A3" s="1">
        <v>41046</v>
      </c>
      <c r="B3" t="s">
        <v>3</v>
      </c>
    </row>
    <row r="4" spans="1:2">
      <c r="A4" s="2">
        <v>0.45271990740740736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161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12</v>
      </c>
    </row>
    <row r="11" spans="1:2">
      <c r="A11" t="s">
        <v>56</v>
      </c>
    </row>
    <row r="12" spans="1:2">
      <c r="A12" t="s">
        <v>14</v>
      </c>
    </row>
    <row r="13" spans="1:2">
      <c r="A13" t="s">
        <v>22</v>
      </c>
    </row>
    <row r="14" spans="1:2">
      <c r="A14">
        <v>0</v>
      </c>
      <c r="B14" t="s">
        <v>23</v>
      </c>
    </row>
    <row r="15" spans="1:2">
      <c r="A15">
        <v>0</v>
      </c>
      <c r="B15" t="s">
        <v>24</v>
      </c>
    </row>
    <row r="16" spans="1:2">
      <c r="A16">
        <v>0</v>
      </c>
      <c r="B16" t="s">
        <v>25</v>
      </c>
    </row>
    <row r="17" spans="1:4">
      <c r="A17" t="s">
        <v>26</v>
      </c>
    </row>
    <row r="18" spans="1:4">
      <c r="A18" t="s">
        <v>27</v>
      </c>
      <c r="C18" t="s">
        <v>17</v>
      </c>
      <c r="D18" t="s">
        <v>18</v>
      </c>
    </row>
    <row r="19" spans="1:4">
      <c r="A19">
        <v>8.3000000000000007</v>
      </c>
      <c r="B19">
        <v>78.200999999999993</v>
      </c>
      <c r="C19">
        <v>4.8</v>
      </c>
      <c r="D19">
        <v>1.9984139999999999</v>
      </c>
    </row>
    <row r="20" spans="1:4">
      <c r="A20">
        <v>8.3000000000000007</v>
      </c>
      <c r="B20">
        <v>78.448999999999998</v>
      </c>
      <c r="C20">
        <v>4.5999999999999996</v>
      </c>
      <c r="D20">
        <v>1.9984150000000001</v>
      </c>
    </row>
    <row r="21" spans="1:4">
      <c r="A21">
        <v>8.3000000000000007</v>
      </c>
      <c r="B21">
        <v>78.697000000000003</v>
      </c>
      <c r="C21">
        <v>4.4000000000000004</v>
      </c>
      <c r="D21">
        <v>1.9984170000000001</v>
      </c>
    </row>
    <row r="22" spans="1:4">
      <c r="A22">
        <v>8.3000000000000007</v>
      </c>
      <c r="B22">
        <v>78.95</v>
      </c>
      <c r="C22">
        <v>4.5999999999999996</v>
      </c>
      <c r="D22">
        <v>1.9984189999999999</v>
      </c>
    </row>
    <row r="23" spans="1:4">
      <c r="A23">
        <v>8.3000000000000007</v>
      </c>
      <c r="B23">
        <v>79.2</v>
      </c>
      <c r="C23">
        <v>4.8</v>
      </c>
      <c r="D23">
        <v>1.9984170000000001</v>
      </c>
    </row>
    <row r="24" spans="1:4">
      <c r="A24">
        <v>8.3000000000000007</v>
      </c>
      <c r="B24">
        <v>79.447000000000003</v>
      </c>
      <c r="C24">
        <v>5</v>
      </c>
      <c r="D24">
        <v>1.9984170000000001</v>
      </c>
    </row>
    <row r="25" spans="1:4">
      <c r="A25">
        <v>8.3000000000000007</v>
      </c>
      <c r="B25">
        <v>79.698999999999998</v>
      </c>
      <c r="C25">
        <v>5.2</v>
      </c>
      <c r="D25">
        <v>1.998416</v>
      </c>
    </row>
    <row r="26" spans="1:4">
      <c r="A26">
        <v>8.3000000000000007</v>
      </c>
      <c r="B26">
        <v>79.95</v>
      </c>
      <c r="C26">
        <v>5.4</v>
      </c>
      <c r="D26">
        <v>1.998416</v>
      </c>
    </row>
    <row r="27" spans="1:4">
      <c r="A27">
        <v>8.3000000000000007</v>
      </c>
      <c r="B27">
        <v>80.197999999999993</v>
      </c>
      <c r="C27">
        <v>5.6</v>
      </c>
      <c r="D27">
        <v>1.9984139999999999</v>
      </c>
    </row>
    <row r="28" spans="1:4">
      <c r="A28">
        <v>8.3000000000000007</v>
      </c>
      <c r="B28">
        <v>80.447999999999993</v>
      </c>
      <c r="C28">
        <v>5.8</v>
      </c>
      <c r="D28">
        <v>1.998416</v>
      </c>
    </row>
    <row r="29" spans="1:4">
      <c r="A29">
        <v>8.3000000000000007</v>
      </c>
      <c r="B29">
        <v>80.698999999999998</v>
      </c>
      <c r="C29">
        <v>6.2</v>
      </c>
      <c r="D29">
        <v>1.998416</v>
      </c>
    </row>
    <row r="30" spans="1:4">
      <c r="A30">
        <v>8.3000000000000007</v>
      </c>
      <c r="B30">
        <v>80.947000000000003</v>
      </c>
      <c r="C30">
        <v>6.4</v>
      </c>
      <c r="D30">
        <v>1.9984170000000001</v>
      </c>
    </row>
    <row r="31" spans="1:4">
      <c r="A31">
        <v>8.3000000000000007</v>
      </c>
      <c r="B31">
        <v>81.197999999999993</v>
      </c>
      <c r="C31">
        <v>6.8</v>
      </c>
      <c r="D31">
        <v>1.998416</v>
      </c>
    </row>
    <row r="32" spans="1:4">
      <c r="A32">
        <v>8.3000000000000007</v>
      </c>
      <c r="B32">
        <v>81.45</v>
      </c>
      <c r="C32">
        <v>7.2</v>
      </c>
      <c r="D32">
        <v>1.998435</v>
      </c>
    </row>
    <row r="33" spans="1:4">
      <c r="A33">
        <v>8.3000000000000007</v>
      </c>
      <c r="B33">
        <v>81.698999999999998</v>
      </c>
      <c r="C33">
        <v>7.6</v>
      </c>
      <c r="D33">
        <v>1.998437</v>
      </c>
    </row>
    <row r="34" spans="1:4">
      <c r="A34">
        <v>8.3000000000000007</v>
      </c>
      <c r="B34">
        <v>81.947999999999993</v>
      </c>
      <c r="C34">
        <v>7.8</v>
      </c>
      <c r="D34">
        <v>1.998421</v>
      </c>
    </row>
    <row r="35" spans="1:4">
      <c r="A35">
        <v>8.3000000000000007</v>
      </c>
      <c r="B35">
        <v>82.200999999999993</v>
      </c>
      <c r="C35">
        <v>8.1999999999999993</v>
      </c>
      <c r="D35">
        <v>1.9984200000000001</v>
      </c>
    </row>
    <row r="36" spans="1:4">
      <c r="A36">
        <v>8.3000000000000007</v>
      </c>
      <c r="B36">
        <v>82.45</v>
      </c>
      <c r="C36">
        <v>8.8000000000000007</v>
      </c>
      <c r="D36">
        <v>1.9984150000000001</v>
      </c>
    </row>
    <row r="37" spans="1:4">
      <c r="A37">
        <v>8.3000000000000007</v>
      </c>
      <c r="B37">
        <v>82.697999999999993</v>
      </c>
      <c r="C37">
        <v>9.1999999999999993</v>
      </c>
      <c r="D37">
        <v>1.9984150000000001</v>
      </c>
    </row>
    <row r="38" spans="1:4">
      <c r="A38">
        <v>8.3000000000000007</v>
      </c>
      <c r="B38">
        <v>82.948999999999998</v>
      </c>
      <c r="C38">
        <v>9.8000000000000007</v>
      </c>
      <c r="D38">
        <v>1.9984150000000001</v>
      </c>
    </row>
    <row r="39" spans="1:4">
      <c r="A39">
        <v>8.3000000000000007</v>
      </c>
      <c r="B39">
        <v>83.198999999999998</v>
      </c>
      <c r="C39">
        <v>10.4</v>
      </c>
      <c r="D39">
        <v>1.998416</v>
      </c>
    </row>
    <row r="40" spans="1:4">
      <c r="A40">
        <v>8.3000000000000007</v>
      </c>
      <c r="B40">
        <v>83.447000000000003</v>
      </c>
      <c r="C40">
        <v>11</v>
      </c>
      <c r="D40">
        <v>1.9984150000000001</v>
      </c>
    </row>
    <row r="41" spans="1:4">
      <c r="A41">
        <v>8.3000000000000007</v>
      </c>
      <c r="B41">
        <v>83.698999999999998</v>
      </c>
      <c r="C41">
        <v>11.8</v>
      </c>
      <c r="D41">
        <v>1.9984170000000001</v>
      </c>
    </row>
    <row r="42" spans="1:4">
      <c r="A42">
        <v>8.3000000000000007</v>
      </c>
      <c r="B42">
        <v>83.950999999999993</v>
      </c>
      <c r="C42">
        <v>12.4</v>
      </c>
      <c r="D42">
        <v>1.998416</v>
      </c>
    </row>
    <row r="43" spans="1:4">
      <c r="A43">
        <v>8.3000000000000007</v>
      </c>
      <c r="B43">
        <v>84.197999999999993</v>
      </c>
      <c r="C43">
        <v>13.4</v>
      </c>
      <c r="D43">
        <v>1.9984170000000001</v>
      </c>
    </row>
    <row r="44" spans="1:4">
      <c r="A44">
        <v>8.3000000000000007</v>
      </c>
      <c r="B44">
        <v>84.448999999999998</v>
      </c>
      <c r="C44">
        <v>14.4</v>
      </c>
      <c r="D44">
        <v>1.9984150000000001</v>
      </c>
    </row>
    <row r="45" spans="1:4">
      <c r="A45">
        <v>8.3000000000000007</v>
      </c>
      <c r="B45">
        <v>84.700999999999993</v>
      </c>
      <c r="C45">
        <v>15.4</v>
      </c>
      <c r="D45">
        <v>1.9984189999999999</v>
      </c>
    </row>
    <row r="46" spans="1:4">
      <c r="A46">
        <v>8.3000000000000007</v>
      </c>
      <c r="B46">
        <v>84.947999999999993</v>
      </c>
      <c r="C46">
        <v>16.399999999999999</v>
      </c>
      <c r="D46">
        <v>1.998416</v>
      </c>
    </row>
    <row r="47" spans="1:4">
      <c r="A47">
        <v>8.3000000000000007</v>
      </c>
      <c r="B47">
        <v>85.197999999999993</v>
      </c>
      <c r="C47">
        <v>17.8</v>
      </c>
      <c r="D47">
        <v>1.998416</v>
      </c>
    </row>
    <row r="48" spans="1:4">
      <c r="A48">
        <v>8.3000000000000007</v>
      </c>
      <c r="B48">
        <v>85.45</v>
      </c>
      <c r="C48">
        <v>19</v>
      </c>
      <c r="D48">
        <v>1.9984200000000001</v>
      </c>
    </row>
    <row r="49" spans="1:4">
      <c r="A49">
        <v>8.3000000000000007</v>
      </c>
      <c r="B49">
        <v>85.697999999999993</v>
      </c>
      <c r="C49">
        <v>20.6</v>
      </c>
      <c r="D49">
        <v>1.9984170000000001</v>
      </c>
    </row>
    <row r="50" spans="1:4">
      <c r="A50">
        <v>8.3000000000000007</v>
      </c>
      <c r="B50">
        <v>85.947999999999993</v>
      </c>
      <c r="C50">
        <v>22.4</v>
      </c>
      <c r="D50">
        <v>1.9984120000000001</v>
      </c>
    </row>
    <row r="51" spans="1:4">
      <c r="A51">
        <v>8.3000000000000007</v>
      </c>
      <c r="B51">
        <v>86.2</v>
      </c>
      <c r="C51">
        <v>24.4</v>
      </c>
      <c r="D51">
        <v>1.9984139999999999</v>
      </c>
    </row>
    <row r="52" spans="1:4">
      <c r="A52">
        <v>8.3000000000000007</v>
      </c>
      <c r="B52">
        <v>86.45</v>
      </c>
      <c r="C52">
        <v>26.4</v>
      </c>
      <c r="D52">
        <v>1.9984150000000001</v>
      </c>
    </row>
    <row r="53" spans="1:4">
      <c r="A53">
        <v>8.3000000000000007</v>
      </c>
      <c r="B53">
        <v>86.697999999999993</v>
      </c>
      <c r="C53">
        <v>28.8</v>
      </c>
      <c r="D53">
        <v>1.9984200000000001</v>
      </c>
    </row>
    <row r="54" spans="1:4">
      <c r="A54">
        <v>8.3000000000000007</v>
      </c>
      <c r="B54">
        <v>86.95</v>
      </c>
      <c r="C54">
        <v>31.6</v>
      </c>
      <c r="D54">
        <v>1.998416</v>
      </c>
    </row>
    <row r="55" spans="1:4">
      <c r="A55">
        <v>8.3000000000000007</v>
      </c>
      <c r="B55">
        <v>87.200999999999993</v>
      </c>
      <c r="C55">
        <v>34.6</v>
      </c>
      <c r="D55">
        <v>1.9984170000000001</v>
      </c>
    </row>
    <row r="56" spans="1:4">
      <c r="A56">
        <v>8.3000000000000007</v>
      </c>
      <c r="B56">
        <v>87.447000000000003</v>
      </c>
      <c r="C56">
        <v>38</v>
      </c>
      <c r="D56">
        <v>1.9984189999999999</v>
      </c>
    </row>
    <row r="57" spans="1:4">
      <c r="A57">
        <v>8.3000000000000007</v>
      </c>
      <c r="B57">
        <v>87.697999999999993</v>
      </c>
      <c r="C57">
        <v>42</v>
      </c>
      <c r="D57">
        <v>1.9984170000000001</v>
      </c>
    </row>
    <row r="58" spans="1:4">
      <c r="A58">
        <v>8.3000000000000007</v>
      </c>
      <c r="B58">
        <v>87.948999999999998</v>
      </c>
      <c r="C58">
        <v>46.4</v>
      </c>
      <c r="D58">
        <v>1.9984200000000001</v>
      </c>
    </row>
    <row r="59" spans="1:4">
      <c r="A59">
        <v>8.3000000000000007</v>
      </c>
      <c r="B59">
        <v>88.195999999999998</v>
      </c>
      <c r="C59">
        <v>51.6</v>
      </c>
      <c r="D59">
        <v>1.9984200000000001</v>
      </c>
    </row>
    <row r="60" spans="1:4">
      <c r="A60">
        <v>8.3000000000000007</v>
      </c>
      <c r="B60">
        <v>88.447999999999993</v>
      </c>
      <c r="C60">
        <v>57.4</v>
      </c>
      <c r="D60">
        <v>1.998416</v>
      </c>
    </row>
    <row r="61" spans="1:4">
      <c r="A61">
        <v>8.3000000000000007</v>
      </c>
      <c r="B61">
        <v>88.7</v>
      </c>
      <c r="C61">
        <v>64.2</v>
      </c>
      <c r="D61">
        <v>1.9984200000000001</v>
      </c>
    </row>
    <row r="62" spans="1:4">
      <c r="A62">
        <v>8.3000000000000007</v>
      </c>
      <c r="B62">
        <v>88.947000000000003</v>
      </c>
      <c r="C62">
        <v>72.2</v>
      </c>
      <c r="D62">
        <v>1.9984189999999999</v>
      </c>
    </row>
    <row r="63" spans="1:4">
      <c r="A63">
        <v>8.3000000000000007</v>
      </c>
      <c r="B63">
        <v>89.197999999999993</v>
      </c>
      <c r="C63">
        <v>81.8</v>
      </c>
      <c r="D63">
        <v>1.998416</v>
      </c>
    </row>
    <row r="64" spans="1:4">
      <c r="A64">
        <v>8.3000000000000007</v>
      </c>
      <c r="B64">
        <v>89.45</v>
      </c>
      <c r="C64">
        <v>92.6</v>
      </c>
      <c r="D64">
        <v>1.9984170000000001</v>
      </c>
    </row>
    <row r="65" spans="1:4">
      <c r="A65">
        <v>8.3000000000000007</v>
      </c>
      <c r="B65">
        <v>89.697999999999993</v>
      </c>
      <c r="C65">
        <v>106.6</v>
      </c>
      <c r="D65">
        <v>1.9984200000000001</v>
      </c>
    </row>
    <row r="66" spans="1:4">
      <c r="A66">
        <v>8.3000000000000007</v>
      </c>
      <c r="B66">
        <v>89.947999999999993</v>
      </c>
      <c r="C66">
        <v>123</v>
      </c>
      <c r="D66">
        <v>1.9984189999999999</v>
      </c>
    </row>
    <row r="67" spans="1:4">
      <c r="A67">
        <v>8.3000000000000007</v>
      </c>
      <c r="B67">
        <v>90.198999999999998</v>
      </c>
      <c r="C67">
        <v>145.80000000000001</v>
      </c>
      <c r="D67">
        <v>1.9984170000000001</v>
      </c>
    </row>
    <row r="68" spans="1:4">
      <c r="A68">
        <v>8.3000000000000007</v>
      </c>
      <c r="B68">
        <v>90.447999999999993</v>
      </c>
      <c r="C68">
        <v>171.4</v>
      </c>
      <c r="D68">
        <v>1.998416</v>
      </c>
    </row>
    <row r="69" spans="1:4">
      <c r="A69">
        <v>8.3000000000000007</v>
      </c>
      <c r="B69">
        <v>90.695999999999998</v>
      </c>
      <c r="C69">
        <v>204.8</v>
      </c>
      <c r="D69">
        <v>1.9984200000000001</v>
      </c>
    </row>
    <row r="70" spans="1:4">
      <c r="A70">
        <v>8.3000000000000007</v>
      </c>
      <c r="B70">
        <v>90.947999999999993</v>
      </c>
      <c r="C70">
        <v>244.6</v>
      </c>
      <c r="D70">
        <v>1.9984170000000001</v>
      </c>
    </row>
    <row r="71" spans="1:4">
      <c r="A71">
        <v>8.3000000000000007</v>
      </c>
      <c r="B71">
        <v>91.198999999999998</v>
      </c>
      <c r="C71">
        <v>301</v>
      </c>
      <c r="D71">
        <v>1.9984189999999999</v>
      </c>
    </row>
    <row r="72" spans="1:4">
      <c r="A72">
        <v>8.3000000000000007</v>
      </c>
      <c r="B72">
        <v>91.447000000000003</v>
      </c>
      <c r="C72">
        <v>370.6</v>
      </c>
      <c r="D72">
        <v>1.9984170000000001</v>
      </c>
    </row>
    <row r="73" spans="1:4">
      <c r="A73">
        <v>8.3000000000000007</v>
      </c>
      <c r="B73">
        <v>91.698999999999998</v>
      </c>
      <c r="C73">
        <v>458</v>
      </c>
      <c r="D73">
        <v>1.9984170000000001</v>
      </c>
    </row>
    <row r="74" spans="1:4">
      <c r="A74">
        <v>8.3000000000000007</v>
      </c>
      <c r="B74">
        <v>91.948999999999998</v>
      </c>
      <c r="C74">
        <v>566.6</v>
      </c>
      <c r="D74">
        <v>1.998421</v>
      </c>
    </row>
    <row r="75" spans="1:4">
      <c r="A75">
        <v>8.3000000000000007</v>
      </c>
      <c r="B75">
        <v>92.197000000000003</v>
      </c>
      <c r="C75">
        <v>690</v>
      </c>
      <c r="D75">
        <v>1.9984170000000001</v>
      </c>
    </row>
    <row r="76" spans="1:4">
      <c r="A76">
        <v>8.3000000000000007</v>
      </c>
      <c r="B76">
        <v>92.447999999999993</v>
      </c>
      <c r="C76">
        <v>834</v>
      </c>
      <c r="D76">
        <v>1.998421</v>
      </c>
    </row>
    <row r="77" spans="1:4">
      <c r="A77">
        <v>8.3000000000000007</v>
      </c>
      <c r="B77">
        <v>92.698999999999998</v>
      </c>
      <c r="C77">
        <v>985.4</v>
      </c>
      <c r="D77">
        <v>1.9984249999999999</v>
      </c>
    </row>
    <row r="78" spans="1:4">
      <c r="A78">
        <v>8.3000000000000007</v>
      </c>
      <c r="B78">
        <v>92.945999999999998</v>
      </c>
      <c r="C78">
        <v>1138.2</v>
      </c>
      <c r="D78">
        <v>1.998421</v>
      </c>
    </row>
    <row r="79" spans="1:4">
      <c r="A79">
        <v>8.3000000000000007</v>
      </c>
      <c r="B79">
        <v>93.197000000000003</v>
      </c>
      <c r="C79">
        <v>1281.5999999999999</v>
      </c>
      <c r="D79">
        <v>1.9984170000000001</v>
      </c>
    </row>
    <row r="80" spans="1:4">
      <c r="A80">
        <v>8.3000000000000007</v>
      </c>
      <c r="B80">
        <v>93.447999999999993</v>
      </c>
      <c r="C80">
        <v>1401.6</v>
      </c>
      <c r="D80">
        <v>1.9984150000000001</v>
      </c>
    </row>
    <row r="81" spans="1:4">
      <c r="A81">
        <v>8.3000000000000007</v>
      </c>
      <c r="B81">
        <v>93.697000000000003</v>
      </c>
      <c r="C81">
        <v>1503.8</v>
      </c>
      <c r="D81">
        <v>1.9984170000000001</v>
      </c>
    </row>
    <row r="82" spans="1:4">
      <c r="A82">
        <v>8.3000000000000007</v>
      </c>
      <c r="B82">
        <v>93.947000000000003</v>
      </c>
      <c r="C82">
        <v>1591.8</v>
      </c>
      <c r="D82">
        <v>1.9984420000000001</v>
      </c>
    </row>
    <row r="83" spans="1:4">
      <c r="A83">
        <v>8.3000000000000007</v>
      </c>
      <c r="B83">
        <v>94.198999999999998</v>
      </c>
      <c r="C83">
        <v>1650.4</v>
      </c>
      <c r="D83">
        <v>1.9984489999999999</v>
      </c>
    </row>
    <row r="84" spans="1:4">
      <c r="A84">
        <v>8.3000000000000007</v>
      </c>
      <c r="B84">
        <v>94.448999999999998</v>
      </c>
      <c r="C84">
        <v>1702</v>
      </c>
      <c r="D84">
        <v>1.9984420000000001</v>
      </c>
    </row>
    <row r="85" spans="1:4">
      <c r="A85">
        <v>8.3000000000000007</v>
      </c>
      <c r="B85">
        <v>94.697000000000003</v>
      </c>
      <c r="C85">
        <v>1743.2</v>
      </c>
      <c r="D85">
        <v>1.9984409999999999</v>
      </c>
    </row>
    <row r="86" spans="1:4">
      <c r="A86">
        <v>8.3000000000000007</v>
      </c>
      <c r="B86">
        <v>94.948999999999998</v>
      </c>
      <c r="C86">
        <v>1774.6</v>
      </c>
      <c r="D86">
        <v>1.998416</v>
      </c>
    </row>
    <row r="87" spans="1:4">
      <c r="A87">
        <v>8.3000000000000007</v>
      </c>
      <c r="B87">
        <v>95.198999999999998</v>
      </c>
      <c r="C87">
        <v>1799.6</v>
      </c>
      <c r="D87">
        <v>1.9984139999999999</v>
      </c>
    </row>
    <row r="88" spans="1:4">
      <c r="A88">
        <v>8.3000000000000007</v>
      </c>
      <c r="B88">
        <v>95.445999999999998</v>
      </c>
      <c r="C88">
        <v>1822</v>
      </c>
      <c r="D88">
        <v>1.9984170000000001</v>
      </c>
    </row>
    <row r="89" spans="1:4">
      <c r="A89">
        <v>8.3000000000000007</v>
      </c>
      <c r="B89">
        <v>95.697000000000003</v>
      </c>
      <c r="C89">
        <v>1838.6</v>
      </c>
      <c r="D89">
        <v>1.9984139999999999</v>
      </c>
    </row>
    <row r="90" spans="1:4">
      <c r="A90">
        <v>8.3000000000000007</v>
      </c>
      <c r="B90">
        <v>95.947999999999993</v>
      </c>
      <c r="C90">
        <v>1851.2</v>
      </c>
      <c r="D90">
        <v>1.9984170000000001</v>
      </c>
    </row>
    <row r="91" spans="1:4">
      <c r="A91">
        <v>8.3000000000000007</v>
      </c>
      <c r="B91">
        <v>96.194999999999993</v>
      </c>
      <c r="C91">
        <v>1862.4</v>
      </c>
      <c r="D91">
        <v>1.9984170000000001</v>
      </c>
    </row>
    <row r="92" spans="1:4">
      <c r="A92">
        <v>8.3000000000000007</v>
      </c>
      <c r="B92">
        <v>96.447999999999993</v>
      </c>
      <c r="C92">
        <v>1871.2</v>
      </c>
      <c r="D92">
        <v>1.9984200000000001</v>
      </c>
    </row>
    <row r="93" spans="1:4">
      <c r="A93">
        <v>8.3000000000000007</v>
      </c>
      <c r="B93">
        <v>96.698999999999998</v>
      </c>
      <c r="C93">
        <v>1878.6</v>
      </c>
      <c r="D93">
        <v>1.9984189999999999</v>
      </c>
    </row>
    <row r="94" spans="1:4">
      <c r="A94">
        <v>8.3000000000000007</v>
      </c>
      <c r="B94">
        <v>96.945999999999998</v>
      </c>
      <c r="C94">
        <v>1884.4</v>
      </c>
      <c r="D94">
        <v>1.99844</v>
      </c>
    </row>
    <row r="95" spans="1:4">
      <c r="A95">
        <v>8.3000000000000007</v>
      </c>
      <c r="B95">
        <v>97.197000000000003</v>
      </c>
      <c r="C95">
        <v>1889</v>
      </c>
      <c r="D95">
        <v>1.9984170000000001</v>
      </c>
    </row>
    <row r="96" spans="1:4">
      <c r="A96">
        <v>8.3000000000000007</v>
      </c>
      <c r="B96">
        <v>97.448999999999998</v>
      </c>
      <c r="C96">
        <v>1892.8</v>
      </c>
      <c r="D96">
        <v>1.9984189999999999</v>
      </c>
    </row>
    <row r="97" spans="1:4">
      <c r="A97">
        <v>8.3000000000000007</v>
      </c>
      <c r="B97">
        <v>97.697000000000003</v>
      </c>
      <c r="C97">
        <v>1895.8</v>
      </c>
      <c r="D97">
        <v>1.9984200000000001</v>
      </c>
    </row>
    <row r="98" spans="1:4">
      <c r="A98">
        <v>8.3000000000000007</v>
      </c>
      <c r="B98">
        <v>97.947000000000003</v>
      </c>
      <c r="C98">
        <v>1898</v>
      </c>
      <c r="D98">
        <v>1.998416</v>
      </c>
    </row>
    <row r="99" spans="1:4">
      <c r="A99">
        <v>8.3000000000000007</v>
      </c>
      <c r="B99">
        <v>98.197999999999993</v>
      </c>
      <c r="C99">
        <v>1899.4</v>
      </c>
      <c r="D99">
        <v>1.9984170000000001</v>
      </c>
    </row>
    <row r="100" spans="1:4">
      <c r="A100">
        <v>8.3000000000000007</v>
      </c>
      <c r="B100">
        <v>98.447000000000003</v>
      </c>
      <c r="C100">
        <v>1900.2</v>
      </c>
      <c r="D100">
        <v>1.9984170000000001</v>
      </c>
    </row>
    <row r="101" spans="1:4">
      <c r="A101">
        <v>8.3000000000000007</v>
      </c>
      <c r="B101">
        <v>98.695999999999998</v>
      </c>
      <c r="C101">
        <v>1900.4</v>
      </c>
      <c r="D101">
        <v>1.9984200000000001</v>
      </c>
    </row>
    <row r="102" spans="1:4">
      <c r="A102">
        <v>8.3000000000000007</v>
      </c>
      <c r="B102">
        <v>98.947999999999993</v>
      </c>
      <c r="C102">
        <v>1900.2</v>
      </c>
      <c r="D102">
        <v>1.9984150000000001</v>
      </c>
    </row>
    <row r="103" spans="1:4">
      <c r="A103">
        <v>8.3000000000000007</v>
      </c>
      <c r="B103">
        <v>99.198999999999998</v>
      </c>
      <c r="C103">
        <v>1899.4</v>
      </c>
      <c r="D103">
        <v>1.9984189999999999</v>
      </c>
    </row>
    <row r="104" spans="1:4">
      <c r="A104">
        <v>8.3000000000000007</v>
      </c>
      <c r="B104">
        <v>99.445999999999998</v>
      </c>
      <c r="C104">
        <v>1897.8</v>
      </c>
      <c r="D104">
        <v>1.9984200000000001</v>
      </c>
    </row>
    <row r="105" spans="1:4">
      <c r="A105">
        <v>8.3000000000000007</v>
      </c>
      <c r="B105">
        <v>99.697999999999993</v>
      </c>
      <c r="C105">
        <v>1895.8</v>
      </c>
      <c r="D105">
        <v>1.9984170000000001</v>
      </c>
    </row>
    <row r="106" spans="1:4">
      <c r="A106">
        <v>8.3000000000000007</v>
      </c>
      <c r="B106">
        <v>99.948999999999998</v>
      </c>
      <c r="C106">
        <v>1893.2</v>
      </c>
      <c r="D106">
        <v>1.9984200000000001</v>
      </c>
    </row>
    <row r="107" spans="1:4">
      <c r="A107">
        <v>8.3000000000000007</v>
      </c>
      <c r="B107">
        <v>100.196</v>
      </c>
      <c r="C107">
        <v>1889.4</v>
      </c>
      <c r="D107">
        <v>1.9984189999999999</v>
      </c>
    </row>
    <row r="108" spans="1:4">
      <c r="A108">
        <v>8.3000000000000007</v>
      </c>
      <c r="B108">
        <v>100.44799999999999</v>
      </c>
      <c r="C108">
        <v>1885</v>
      </c>
      <c r="D108">
        <v>1.9984200000000001</v>
      </c>
    </row>
    <row r="109" spans="1:4">
      <c r="A109">
        <v>8.3000000000000007</v>
      </c>
      <c r="B109">
        <v>100.699</v>
      </c>
      <c r="C109">
        <v>1879.6</v>
      </c>
      <c r="D109">
        <v>1.998416</v>
      </c>
    </row>
    <row r="110" spans="1:4">
      <c r="A110">
        <v>8.3000000000000007</v>
      </c>
      <c r="B110">
        <v>100.946</v>
      </c>
      <c r="C110">
        <v>1873.2</v>
      </c>
      <c r="D110">
        <v>1.9984200000000001</v>
      </c>
    </row>
    <row r="111" spans="1:4">
      <c r="A111">
        <v>8.3000000000000007</v>
      </c>
      <c r="B111">
        <v>101.196</v>
      </c>
      <c r="C111">
        <v>1865</v>
      </c>
      <c r="D111">
        <v>1.998416</v>
      </c>
    </row>
    <row r="112" spans="1:4">
      <c r="A112">
        <v>8.3000000000000007</v>
      </c>
      <c r="B112">
        <v>101.44799999999999</v>
      </c>
      <c r="C112">
        <v>1855.4</v>
      </c>
      <c r="D112">
        <v>1.9984470000000001</v>
      </c>
    </row>
    <row r="113" spans="1:4">
      <c r="A113">
        <v>8.3000000000000007</v>
      </c>
      <c r="B113">
        <v>101.697</v>
      </c>
      <c r="C113">
        <v>1843.8</v>
      </c>
      <c r="D113">
        <v>1.9984390000000001</v>
      </c>
    </row>
    <row r="114" spans="1:4">
      <c r="A114">
        <v>8.3000000000000007</v>
      </c>
      <c r="B114">
        <v>101.946</v>
      </c>
      <c r="C114">
        <v>1829.6</v>
      </c>
      <c r="D114">
        <v>1.9984390000000001</v>
      </c>
    </row>
    <row r="115" spans="1:4">
      <c r="A115">
        <v>8.3000000000000007</v>
      </c>
      <c r="B115">
        <v>102.19799999999999</v>
      </c>
      <c r="C115">
        <v>1811.6</v>
      </c>
      <c r="D115">
        <v>1.99844</v>
      </c>
    </row>
    <row r="116" spans="1:4">
      <c r="A116">
        <v>8.3000000000000007</v>
      </c>
      <c r="B116">
        <v>102.447</v>
      </c>
      <c r="C116">
        <v>1790.4</v>
      </c>
      <c r="D116">
        <v>1.998437</v>
      </c>
    </row>
    <row r="117" spans="1:4">
      <c r="A117">
        <v>8.3000000000000007</v>
      </c>
      <c r="B117">
        <v>102.696</v>
      </c>
      <c r="C117">
        <v>1765.6</v>
      </c>
      <c r="D117">
        <v>1.9984409999999999</v>
      </c>
    </row>
    <row r="118" spans="1:4">
      <c r="A118">
        <v>8.3000000000000007</v>
      </c>
      <c r="B118">
        <v>102.94799999999999</v>
      </c>
      <c r="C118">
        <v>1731.8</v>
      </c>
      <c r="D118">
        <v>1.998437</v>
      </c>
    </row>
    <row r="119" spans="1:4">
      <c r="A119">
        <v>8.3000000000000007</v>
      </c>
      <c r="B119">
        <v>103.19799999999999</v>
      </c>
      <c r="C119">
        <v>1694.6</v>
      </c>
      <c r="D119">
        <v>1.998437</v>
      </c>
    </row>
    <row r="120" spans="1:4">
      <c r="A120">
        <v>8.3000000000000007</v>
      </c>
      <c r="B120">
        <v>103.44499999999999</v>
      </c>
      <c r="C120">
        <v>1646.8</v>
      </c>
      <c r="D120">
        <v>1.99844</v>
      </c>
    </row>
    <row r="121" spans="1:4">
      <c r="A121">
        <v>8.3000000000000007</v>
      </c>
      <c r="B121">
        <v>103.697</v>
      </c>
      <c r="C121">
        <v>1584.4</v>
      </c>
      <c r="D121">
        <v>1.9984440000000001</v>
      </c>
    </row>
    <row r="122" spans="1:4">
      <c r="A122">
        <v>8.3000000000000007</v>
      </c>
      <c r="B122">
        <v>103.94799999999999</v>
      </c>
      <c r="C122">
        <v>1511.8</v>
      </c>
      <c r="D122">
        <v>1.998437</v>
      </c>
    </row>
    <row r="123" spans="1:4">
      <c r="A123">
        <v>8.3000000000000007</v>
      </c>
      <c r="B123">
        <v>104.196</v>
      </c>
      <c r="C123">
        <v>1426</v>
      </c>
      <c r="D123">
        <v>1.9984440000000001</v>
      </c>
    </row>
    <row r="124" spans="1:4">
      <c r="A124">
        <v>8.3000000000000007</v>
      </c>
      <c r="B124">
        <v>104.447</v>
      </c>
      <c r="C124">
        <v>1320.4</v>
      </c>
      <c r="D124">
        <v>1.9984390000000001</v>
      </c>
    </row>
    <row r="125" spans="1:4">
      <c r="A125">
        <v>8.3000000000000007</v>
      </c>
      <c r="B125">
        <v>104.69799999999999</v>
      </c>
      <c r="C125">
        <v>1201.5999999999999</v>
      </c>
      <c r="D125">
        <v>1.9984440000000001</v>
      </c>
    </row>
    <row r="126" spans="1:4">
      <c r="A126">
        <v>8.3000000000000007</v>
      </c>
      <c r="B126">
        <v>104.94499999999999</v>
      </c>
      <c r="C126">
        <v>1072.5999999999999</v>
      </c>
      <c r="D126">
        <v>1.99844</v>
      </c>
    </row>
    <row r="127" spans="1:4">
      <c r="A127">
        <v>8.3000000000000007</v>
      </c>
      <c r="B127">
        <v>105.197</v>
      </c>
      <c r="C127">
        <v>938.2</v>
      </c>
      <c r="D127">
        <v>1.9984420000000001</v>
      </c>
    </row>
    <row r="128" spans="1:4">
      <c r="A128">
        <v>8.3000000000000007</v>
      </c>
      <c r="B128">
        <v>105.44799999999999</v>
      </c>
      <c r="C128">
        <v>809.2</v>
      </c>
      <c r="D128">
        <v>1.99844</v>
      </c>
    </row>
    <row r="129" spans="1:4">
      <c r="A129">
        <v>8.3000000000000007</v>
      </c>
      <c r="B129">
        <v>105.696</v>
      </c>
      <c r="C129">
        <v>685</v>
      </c>
      <c r="D129">
        <v>1.9984440000000001</v>
      </c>
    </row>
    <row r="130" spans="1:4">
      <c r="A130">
        <v>8.3000000000000007</v>
      </c>
      <c r="B130">
        <v>105.946</v>
      </c>
      <c r="C130">
        <v>574.20000000000005</v>
      </c>
      <c r="D130">
        <v>1.9984470000000001</v>
      </c>
    </row>
    <row r="131" spans="1:4">
      <c r="A131">
        <v>8.3000000000000007</v>
      </c>
      <c r="B131">
        <v>106.19799999999999</v>
      </c>
      <c r="C131">
        <v>481.8</v>
      </c>
      <c r="D131">
        <v>1.998445</v>
      </c>
    </row>
    <row r="132" spans="1:4">
      <c r="A132">
        <v>8.3000000000000007</v>
      </c>
      <c r="B132">
        <v>106.446</v>
      </c>
      <c r="C132">
        <v>402</v>
      </c>
      <c r="D132">
        <v>1.9984440000000001</v>
      </c>
    </row>
    <row r="133" spans="1:4">
      <c r="A133">
        <v>8.3000000000000007</v>
      </c>
      <c r="B133">
        <v>106.696</v>
      </c>
      <c r="C133">
        <v>331.2</v>
      </c>
      <c r="D133">
        <v>1.9984420000000001</v>
      </c>
    </row>
    <row r="134" spans="1:4">
      <c r="A134">
        <v>8.3000000000000007</v>
      </c>
      <c r="B134">
        <v>106.94799999999999</v>
      </c>
      <c r="C134">
        <v>279</v>
      </c>
      <c r="D134">
        <v>1.9984440000000001</v>
      </c>
    </row>
    <row r="135" spans="1:4">
      <c r="A135">
        <v>8.3000000000000007</v>
      </c>
      <c r="B135">
        <v>107.19799999999999</v>
      </c>
      <c r="C135">
        <v>233.8</v>
      </c>
      <c r="D135">
        <v>1.9984459999999999</v>
      </c>
    </row>
    <row r="136" spans="1:4">
      <c r="A136">
        <v>8.3000000000000007</v>
      </c>
      <c r="B136">
        <v>107.44499999999999</v>
      </c>
      <c r="C136">
        <v>195.4</v>
      </c>
      <c r="D136">
        <v>1.9984440000000001</v>
      </c>
    </row>
    <row r="137" spans="1:4">
      <c r="A137">
        <v>8.3000000000000007</v>
      </c>
      <c r="B137">
        <v>107.69799999999999</v>
      </c>
      <c r="C137">
        <v>168</v>
      </c>
      <c r="D137">
        <v>1.9984459999999999</v>
      </c>
    </row>
    <row r="138" spans="1:4">
      <c r="A138">
        <v>8.3000000000000007</v>
      </c>
      <c r="B138">
        <v>107.94799999999999</v>
      </c>
      <c r="C138">
        <v>144.19999999999999</v>
      </c>
      <c r="D138">
        <v>1.9984420000000001</v>
      </c>
    </row>
    <row r="139" spans="1:4">
      <c r="A139">
        <v>8.3000000000000007</v>
      </c>
      <c r="B139">
        <v>108.19499999999999</v>
      </c>
      <c r="C139">
        <v>123.4</v>
      </c>
      <c r="D139">
        <v>1.9984440000000001</v>
      </c>
    </row>
    <row r="140" spans="1:4">
      <c r="A140">
        <v>8.3000000000000007</v>
      </c>
      <c r="B140">
        <v>108.446</v>
      </c>
      <c r="C140">
        <v>107.2</v>
      </c>
      <c r="D140">
        <v>1.9984150000000001</v>
      </c>
    </row>
    <row r="141" spans="1:4">
      <c r="A141">
        <v>8.3000000000000007</v>
      </c>
      <c r="B141">
        <v>108.697</v>
      </c>
      <c r="C141">
        <v>93.8</v>
      </c>
      <c r="D141">
        <v>1.998416</v>
      </c>
    </row>
    <row r="142" spans="1:4">
      <c r="A142">
        <v>8.3000000000000007</v>
      </c>
      <c r="B142">
        <v>108.94499999999999</v>
      </c>
      <c r="C142">
        <v>81.599999999999994</v>
      </c>
      <c r="D142">
        <v>1.998416</v>
      </c>
    </row>
    <row r="143" spans="1:4">
      <c r="A143">
        <v>8.3000000000000007</v>
      </c>
      <c r="B143">
        <v>109.196</v>
      </c>
      <c r="C143">
        <v>71.8</v>
      </c>
      <c r="D143">
        <v>1.9984200000000001</v>
      </c>
    </row>
    <row r="144" spans="1:4">
      <c r="A144">
        <v>8.3000000000000007</v>
      </c>
      <c r="B144">
        <v>109.44799999999999</v>
      </c>
      <c r="C144">
        <v>63.2</v>
      </c>
      <c r="D144">
        <v>1.99844</v>
      </c>
    </row>
    <row r="145" spans="1:4">
      <c r="A145">
        <v>8.3000000000000007</v>
      </c>
      <c r="B145">
        <v>109.696</v>
      </c>
      <c r="C145">
        <v>56</v>
      </c>
      <c r="D145">
        <v>1.998416</v>
      </c>
    </row>
    <row r="146" spans="1:4">
      <c r="A146">
        <v>8.3000000000000007</v>
      </c>
      <c r="B146">
        <v>109.946</v>
      </c>
      <c r="C146">
        <v>50</v>
      </c>
      <c r="D146">
        <v>1.99844</v>
      </c>
    </row>
    <row r="147" spans="1:4">
      <c r="A147">
        <v>8.3000000000000007</v>
      </c>
      <c r="B147">
        <v>110.19799999999999</v>
      </c>
      <c r="C147">
        <v>44.8</v>
      </c>
      <c r="D147">
        <v>1.9984189999999999</v>
      </c>
    </row>
    <row r="148" spans="1:4">
      <c r="A148">
        <v>8.3000000000000007</v>
      </c>
      <c r="B148">
        <v>110.446</v>
      </c>
      <c r="C148">
        <v>40.4</v>
      </c>
      <c r="D148">
        <v>1.9984200000000001</v>
      </c>
    </row>
    <row r="149" spans="1:4">
      <c r="A149">
        <v>8.3000000000000007</v>
      </c>
      <c r="B149">
        <v>110.69499999999999</v>
      </c>
      <c r="C149">
        <v>36.4</v>
      </c>
      <c r="D149">
        <v>1.9984150000000001</v>
      </c>
    </row>
    <row r="150" spans="1:4">
      <c r="A150">
        <v>8.3000000000000007</v>
      </c>
      <c r="B150">
        <v>110.947</v>
      </c>
      <c r="C150">
        <v>33.200000000000003</v>
      </c>
      <c r="D150">
        <v>1.9984360000000001</v>
      </c>
    </row>
    <row r="151" spans="1:4">
      <c r="A151">
        <v>8.3000000000000007</v>
      </c>
      <c r="B151">
        <v>111.196</v>
      </c>
      <c r="C151">
        <v>30</v>
      </c>
      <c r="D151">
        <v>1.99844</v>
      </c>
    </row>
    <row r="152" spans="1:4">
      <c r="A152">
        <v>8.3000000000000007</v>
      </c>
      <c r="B152">
        <v>111.444</v>
      </c>
      <c r="C152">
        <v>27.4</v>
      </c>
      <c r="D152">
        <v>1.9984390000000001</v>
      </c>
    </row>
    <row r="153" spans="1:4">
      <c r="A153">
        <v>8.3000000000000007</v>
      </c>
      <c r="B153">
        <v>111.697</v>
      </c>
      <c r="C153">
        <v>25</v>
      </c>
      <c r="D153">
        <v>1.99844</v>
      </c>
    </row>
    <row r="154" spans="1:4">
      <c r="A154">
        <v>8.3000000000000007</v>
      </c>
      <c r="B154">
        <v>111.94799999999999</v>
      </c>
      <c r="C154">
        <v>22.8</v>
      </c>
      <c r="D154">
        <v>1.9984390000000001</v>
      </c>
    </row>
    <row r="155" spans="1:4">
      <c r="A155">
        <v>8.3000000000000007</v>
      </c>
      <c r="B155">
        <v>112.19499999999999</v>
      </c>
      <c r="C155">
        <v>20.8</v>
      </c>
      <c r="D155">
        <v>1.9984360000000001</v>
      </c>
    </row>
    <row r="156" spans="1:4">
      <c r="A156">
        <v>8.3000000000000007</v>
      </c>
      <c r="B156">
        <v>112.44499999999999</v>
      </c>
      <c r="C156">
        <v>19.2</v>
      </c>
      <c r="D156">
        <v>1.9984440000000001</v>
      </c>
    </row>
    <row r="157" spans="1:4">
      <c r="A157">
        <v>8.3000000000000007</v>
      </c>
      <c r="B157">
        <v>112.697</v>
      </c>
      <c r="C157">
        <v>17.8</v>
      </c>
      <c r="D157">
        <v>1.99844</v>
      </c>
    </row>
    <row r="158" spans="1:4">
      <c r="A158">
        <v>8.3000000000000007</v>
      </c>
      <c r="B158">
        <v>112.944</v>
      </c>
      <c r="C158">
        <v>16.399999999999999</v>
      </c>
      <c r="D158">
        <v>1.9984420000000001</v>
      </c>
    </row>
    <row r="159" spans="1:4">
      <c r="A159">
        <v>8.3000000000000007</v>
      </c>
      <c r="B159">
        <v>113.19499999999999</v>
      </c>
      <c r="C159">
        <v>15.2</v>
      </c>
      <c r="D159">
        <v>1.9984440000000001</v>
      </c>
    </row>
    <row r="160" spans="1:4">
      <c r="A160">
        <v>8.3000000000000007</v>
      </c>
      <c r="B160">
        <v>113.447</v>
      </c>
      <c r="C160">
        <v>14</v>
      </c>
      <c r="D160">
        <v>1.9984470000000001</v>
      </c>
    </row>
    <row r="161" spans="1:4">
      <c r="A161">
        <v>8.3000000000000007</v>
      </c>
      <c r="B161">
        <v>113.693</v>
      </c>
      <c r="C161">
        <v>13</v>
      </c>
      <c r="D161">
        <v>1.9984440000000001</v>
      </c>
    </row>
    <row r="162" spans="1:4">
      <c r="A162">
        <v>8.3000000000000007</v>
      </c>
      <c r="B162">
        <v>113.944</v>
      </c>
      <c r="C162">
        <v>12.2</v>
      </c>
      <c r="D162">
        <v>1.9984420000000001</v>
      </c>
    </row>
    <row r="163" spans="1:4">
      <c r="A163">
        <v>8.3000000000000007</v>
      </c>
      <c r="B163">
        <v>114.196</v>
      </c>
      <c r="C163">
        <v>11.4</v>
      </c>
      <c r="D163">
        <v>1.9984420000000001</v>
      </c>
    </row>
    <row r="164" spans="1:4">
      <c r="A164">
        <v>8.3000000000000007</v>
      </c>
      <c r="B164">
        <v>114.44499999999999</v>
      </c>
      <c r="C164">
        <v>10.6</v>
      </c>
      <c r="D164">
        <v>1.9984420000000001</v>
      </c>
    </row>
    <row r="165" spans="1:4">
      <c r="A165">
        <v>8.3000000000000007</v>
      </c>
      <c r="B165">
        <v>114.694</v>
      </c>
      <c r="C165">
        <v>10</v>
      </c>
      <c r="D165">
        <v>1.9984420000000001</v>
      </c>
    </row>
    <row r="166" spans="1:4">
      <c r="A166">
        <v>8.3000000000000007</v>
      </c>
      <c r="B166">
        <v>114.946</v>
      </c>
      <c r="C166">
        <v>9.4</v>
      </c>
      <c r="D166">
        <v>1.998434</v>
      </c>
    </row>
    <row r="167" spans="1:4">
      <c r="A167">
        <v>8.3000000000000007</v>
      </c>
      <c r="B167">
        <v>115.196</v>
      </c>
      <c r="C167">
        <v>8.8000000000000007</v>
      </c>
      <c r="D167">
        <v>1.99844</v>
      </c>
    </row>
    <row r="168" spans="1:4">
      <c r="A168">
        <v>8.3000000000000007</v>
      </c>
      <c r="B168">
        <v>115.444</v>
      </c>
      <c r="C168">
        <v>8.4</v>
      </c>
      <c r="D168">
        <v>1.9984390000000001</v>
      </c>
    </row>
    <row r="169" spans="1:4">
      <c r="A169">
        <v>8.3000000000000007</v>
      </c>
      <c r="B169">
        <v>115.696</v>
      </c>
      <c r="C169">
        <v>8</v>
      </c>
      <c r="D169">
        <v>1.9984420000000001</v>
      </c>
    </row>
    <row r="170" spans="1:4">
      <c r="A170">
        <v>8.3000000000000007</v>
      </c>
      <c r="B170">
        <v>115.946</v>
      </c>
      <c r="C170">
        <v>7.6</v>
      </c>
      <c r="D170">
        <v>1.998437</v>
      </c>
    </row>
    <row r="171" spans="1:4">
      <c r="A171">
        <v>8.3000000000000007</v>
      </c>
      <c r="B171">
        <v>116.193</v>
      </c>
      <c r="C171">
        <v>7.2</v>
      </c>
      <c r="D171">
        <v>1.998435</v>
      </c>
    </row>
    <row r="172" spans="1:4">
      <c r="A172">
        <v>8.3000000000000007</v>
      </c>
      <c r="B172">
        <v>116.44499999999999</v>
      </c>
      <c r="C172">
        <v>6.6</v>
      </c>
      <c r="D172">
        <v>1.998435</v>
      </c>
    </row>
    <row r="173" spans="1:4">
      <c r="A173">
        <v>8.3000000000000007</v>
      </c>
      <c r="B173">
        <v>116.696</v>
      </c>
      <c r="C173">
        <v>6.4</v>
      </c>
      <c r="D173">
        <v>1.9984390000000001</v>
      </c>
    </row>
    <row r="174" spans="1:4">
      <c r="A174">
        <v>8.3000000000000007</v>
      </c>
      <c r="B174">
        <v>116.944</v>
      </c>
      <c r="C174">
        <v>6</v>
      </c>
      <c r="D174">
        <v>1.9984420000000001</v>
      </c>
    </row>
    <row r="175" spans="1:4">
      <c r="A175">
        <v>8.3000000000000007</v>
      </c>
      <c r="B175">
        <v>117.194</v>
      </c>
      <c r="C175">
        <v>5.8</v>
      </c>
      <c r="D175">
        <v>1.998437</v>
      </c>
    </row>
    <row r="176" spans="1:4">
      <c r="A176">
        <v>8.3000000000000007</v>
      </c>
      <c r="B176">
        <v>117.447</v>
      </c>
      <c r="C176">
        <v>5.6</v>
      </c>
      <c r="D176">
        <v>1.9984390000000001</v>
      </c>
    </row>
    <row r="177" spans="1:4">
      <c r="A177">
        <v>8.3000000000000007</v>
      </c>
      <c r="B177">
        <v>117.694</v>
      </c>
      <c r="C177">
        <v>5.2</v>
      </c>
      <c r="D177">
        <v>1.9984390000000001</v>
      </c>
    </row>
    <row r="178" spans="1:4">
      <c r="A178">
        <v>8.3000000000000007</v>
      </c>
      <c r="B178">
        <v>117.944</v>
      </c>
      <c r="C178">
        <v>5</v>
      </c>
      <c r="D178">
        <v>1.9984390000000001</v>
      </c>
    </row>
    <row r="179" spans="1:4">
      <c r="A179">
        <v>8.3000000000000007</v>
      </c>
      <c r="B179">
        <v>118.197</v>
      </c>
      <c r="C179">
        <v>4.8</v>
      </c>
      <c r="D179">
        <v>1.998435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9"/>
  <sheetViews>
    <sheetView workbookViewId="0">
      <selection activeCell="C22" sqref="C22"/>
    </sheetView>
  </sheetViews>
  <sheetFormatPr defaultRowHeight="15"/>
  <sheetData>
    <row r="1" spans="1:2">
      <c r="A1" t="s">
        <v>0</v>
      </c>
    </row>
    <row r="2" spans="1:2">
      <c r="A2" t="s">
        <v>66</v>
      </c>
      <c r="B2" t="s">
        <v>2</v>
      </c>
    </row>
    <row r="3" spans="1:2">
      <c r="A3" s="1">
        <v>41046</v>
      </c>
      <c r="B3" t="s">
        <v>3</v>
      </c>
    </row>
    <row r="4" spans="1:2">
      <c r="A4" s="2">
        <v>0.5892708333333333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161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12</v>
      </c>
    </row>
    <row r="11" spans="1:2">
      <c r="A11" t="s">
        <v>67</v>
      </c>
    </row>
    <row r="12" spans="1:2">
      <c r="A12" t="s">
        <v>14</v>
      </c>
    </row>
    <row r="13" spans="1:2">
      <c r="A13" t="s">
        <v>22</v>
      </c>
    </row>
    <row r="14" spans="1:2">
      <c r="A14">
        <v>0</v>
      </c>
      <c r="B14" t="s">
        <v>23</v>
      </c>
    </row>
    <row r="15" spans="1:2">
      <c r="A15">
        <v>0</v>
      </c>
      <c r="B15" t="s">
        <v>24</v>
      </c>
    </row>
    <row r="16" spans="1:2">
      <c r="A16">
        <v>0</v>
      </c>
      <c r="B16" t="s">
        <v>25</v>
      </c>
    </row>
    <row r="17" spans="1:4">
      <c r="A17" t="s">
        <v>26</v>
      </c>
    </row>
    <row r="18" spans="1:4">
      <c r="A18" t="s">
        <v>27</v>
      </c>
      <c r="C18" t="s">
        <v>17</v>
      </c>
      <c r="D18" t="s">
        <v>18</v>
      </c>
    </row>
    <row r="19" spans="1:4">
      <c r="A19">
        <v>10.298999999999999</v>
      </c>
      <c r="B19">
        <v>78.194000000000003</v>
      </c>
      <c r="C19">
        <v>4.4000000000000004</v>
      </c>
      <c r="D19">
        <v>1.9984420000000001</v>
      </c>
    </row>
    <row r="20" spans="1:4">
      <c r="A20">
        <v>10.298999999999999</v>
      </c>
      <c r="B20">
        <v>78.441000000000003</v>
      </c>
      <c r="C20">
        <v>4.4000000000000004</v>
      </c>
      <c r="D20">
        <v>1.9984470000000001</v>
      </c>
    </row>
    <row r="21" spans="1:4">
      <c r="A21">
        <v>10.298999999999999</v>
      </c>
      <c r="B21">
        <v>78.694000000000003</v>
      </c>
      <c r="C21">
        <v>4.4000000000000004</v>
      </c>
      <c r="D21">
        <v>1.9984470000000001</v>
      </c>
    </row>
    <row r="22" spans="1:4">
      <c r="A22">
        <v>10.298999999999999</v>
      </c>
      <c r="B22">
        <v>78.942999999999998</v>
      </c>
      <c r="C22">
        <v>4.5999999999999996</v>
      </c>
      <c r="D22">
        <v>1.9984459999999999</v>
      </c>
    </row>
    <row r="23" spans="1:4">
      <c r="A23">
        <v>10.298999999999999</v>
      </c>
      <c r="B23">
        <v>79.191999999999993</v>
      </c>
      <c r="C23">
        <v>4.8</v>
      </c>
      <c r="D23">
        <v>1.9984420000000001</v>
      </c>
    </row>
    <row r="24" spans="1:4">
      <c r="A24">
        <v>10.298999999999999</v>
      </c>
      <c r="B24">
        <v>79.444000000000003</v>
      </c>
      <c r="C24">
        <v>5</v>
      </c>
      <c r="D24">
        <v>1.9984390000000001</v>
      </c>
    </row>
    <row r="25" spans="1:4">
      <c r="A25">
        <v>10.298999999999999</v>
      </c>
      <c r="B25">
        <v>79.694000000000003</v>
      </c>
      <c r="C25">
        <v>5.2</v>
      </c>
      <c r="D25">
        <v>1.9984390000000001</v>
      </c>
    </row>
    <row r="26" spans="1:4">
      <c r="A26">
        <v>10.298999999999999</v>
      </c>
      <c r="B26">
        <v>79.941999999999993</v>
      </c>
      <c r="C26">
        <v>5.4</v>
      </c>
      <c r="D26">
        <v>1.9984440000000001</v>
      </c>
    </row>
    <row r="27" spans="1:4">
      <c r="A27">
        <v>10.298999999999999</v>
      </c>
      <c r="B27">
        <v>80.192999999999998</v>
      </c>
      <c r="C27">
        <v>5.8</v>
      </c>
      <c r="D27">
        <v>1.9984409999999999</v>
      </c>
    </row>
    <row r="28" spans="1:4">
      <c r="A28">
        <v>10.298999999999999</v>
      </c>
      <c r="B28">
        <v>80.444000000000003</v>
      </c>
      <c r="C28">
        <v>6</v>
      </c>
      <c r="D28">
        <v>1.9984440000000001</v>
      </c>
    </row>
    <row r="29" spans="1:4">
      <c r="A29">
        <v>10.298999999999999</v>
      </c>
      <c r="B29">
        <v>80.69</v>
      </c>
      <c r="C29">
        <v>6.4</v>
      </c>
      <c r="D29">
        <v>1.9984409999999999</v>
      </c>
    </row>
    <row r="30" spans="1:4">
      <c r="A30">
        <v>10.298999999999999</v>
      </c>
      <c r="B30">
        <v>80.942999999999998</v>
      </c>
      <c r="C30">
        <v>6.8</v>
      </c>
      <c r="D30">
        <v>1.9984409999999999</v>
      </c>
    </row>
    <row r="31" spans="1:4">
      <c r="A31">
        <v>10.298999999999999</v>
      </c>
      <c r="B31">
        <v>81.194000000000003</v>
      </c>
      <c r="C31">
        <v>7</v>
      </c>
      <c r="D31">
        <v>1.99844</v>
      </c>
    </row>
    <row r="32" spans="1:4">
      <c r="A32">
        <v>10.298999999999999</v>
      </c>
      <c r="B32">
        <v>81.441999999999993</v>
      </c>
      <c r="C32">
        <v>7.6</v>
      </c>
      <c r="D32">
        <v>1.9984440000000001</v>
      </c>
    </row>
    <row r="33" spans="1:4">
      <c r="A33">
        <v>10.298999999999999</v>
      </c>
      <c r="B33">
        <v>81.692999999999998</v>
      </c>
      <c r="C33">
        <v>7.8</v>
      </c>
      <c r="D33">
        <v>1.9984409999999999</v>
      </c>
    </row>
    <row r="34" spans="1:4">
      <c r="A34">
        <v>10.298999999999999</v>
      </c>
      <c r="B34">
        <v>81.944000000000003</v>
      </c>
      <c r="C34">
        <v>8.4</v>
      </c>
      <c r="D34">
        <v>1.99844</v>
      </c>
    </row>
    <row r="35" spans="1:4">
      <c r="A35">
        <v>10.298999999999999</v>
      </c>
      <c r="B35">
        <v>82.191999999999993</v>
      </c>
      <c r="C35">
        <v>8.8000000000000007</v>
      </c>
      <c r="D35">
        <v>1.99844</v>
      </c>
    </row>
    <row r="36" spans="1:4">
      <c r="A36">
        <v>10.298999999999999</v>
      </c>
      <c r="B36">
        <v>82.442999999999998</v>
      </c>
      <c r="C36">
        <v>9.6</v>
      </c>
      <c r="D36">
        <v>1.998435</v>
      </c>
    </row>
    <row r="37" spans="1:4">
      <c r="A37">
        <v>10.298999999999999</v>
      </c>
      <c r="B37">
        <v>82.694000000000003</v>
      </c>
      <c r="C37">
        <v>10</v>
      </c>
      <c r="D37">
        <v>1.9984390000000001</v>
      </c>
    </row>
    <row r="38" spans="1:4">
      <c r="A38">
        <v>10.298999999999999</v>
      </c>
      <c r="B38">
        <v>82.942999999999998</v>
      </c>
      <c r="C38">
        <v>10.6</v>
      </c>
      <c r="D38">
        <v>1.998437</v>
      </c>
    </row>
    <row r="39" spans="1:4">
      <c r="A39">
        <v>10.298999999999999</v>
      </c>
      <c r="B39">
        <v>83.191000000000003</v>
      </c>
      <c r="C39">
        <v>11.6</v>
      </c>
      <c r="D39">
        <v>1.9984409999999999</v>
      </c>
    </row>
    <row r="40" spans="1:4">
      <c r="A40">
        <v>10.298999999999999</v>
      </c>
      <c r="B40">
        <v>83.442999999999998</v>
      </c>
      <c r="C40">
        <v>12.4</v>
      </c>
      <c r="D40">
        <v>1.9984409999999999</v>
      </c>
    </row>
    <row r="41" spans="1:4">
      <c r="A41">
        <v>10.298999999999999</v>
      </c>
      <c r="B41">
        <v>83.694000000000003</v>
      </c>
      <c r="C41">
        <v>13.2</v>
      </c>
      <c r="D41">
        <v>1.9984420000000001</v>
      </c>
    </row>
    <row r="42" spans="1:4">
      <c r="A42">
        <v>10.298999999999999</v>
      </c>
      <c r="B42">
        <v>83.941999999999993</v>
      </c>
      <c r="C42">
        <v>14.2</v>
      </c>
      <c r="D42">
        <v>1.9984409999999999</v>
      </c>
    </row>
    <row r="43" spans="1:4">
      <c r="A43">
        <v>10.298999999999999</v>
      </c>
      <c r="B43">
        <v>84.194000000000003</v>
      </c>
      <c r="C43">
        <v>15.4</v>
      </c>
      <c r="D43">
        <v>1.9984440000000001</v>
      </c>
    </row>
    <row r="44" spans="1:4">
      <c r="A44">
        <v>10.298999999999999</v>
      </c>
      <c r="B44">
        <v>84.444000000000003</v>
      </c>
      <c r="C44">
        <v>16.600000000000001</v>
      </c>
      <c r="D44">
        <v>1.99844</v>
      </c>
    </row>
    <row r="45" spans="1:4">
      <c r="A45">
        <v>10.298999999999999</v>
      </c>
      <c r="B45">
        <v>84.691999999999993</v>
      </c>
      <c r="C45">
        <v>18</v>
      </c>
      <c r="D45">
        <v>1.998445</v>
      </c>
    </row>
    <row r="46" spans="1:4">
      <c r="A46">
        <v>10.298999999999999</v>
      </c>
      <c r="B46">
        <v>84.942999999999998</v>
      </c>
      <c r="C46">
        <v>19.600000000000001</v>
      </c>
      <c r="D46">
        <v>1.9984440000000001</v>
      </c>
    </row>
    <row r="47" spans="1:4">
      <c r="A47">
        <v>10.298999999999999</v>
      </c>
      <c r="B47">
        <v>85.194000000000003</v>
      </c>
      <c r="C47">
        <v>21.2</v>
      </c>
      <c r="D47">
        <v>1.99844</v>
      </c>
    </row>
    <row r="48" spans="1:4">
      <c r="A48">
        <v>10.298999999999999</v>
      </c>
      <c r="B48">
        <v>85.441000000000003</v>
      </c>
      <c r="C48">
        <v>23.2</v>
      </c>
      <c r="D48">
        <v>1.9984409999999999</v>
      </c>
    </row>
    <row r="49" spans="1:4">
      <c r="A49">
        <v>10.298999999999999</v>
      </c>
      <c r="B49">
        <v>85.691999999999993</v>
      </c>
      <c r="C49">
        <v>25.6</v>
      </c>
      <c r="D49">
        <v>1.99844</v>
      </c>
    </row>
    <row r="50" spans="1:4">
      <c r="A50">
        <v>10.298999999999999</v>
      </c>
      <c r="B50">
        <v>85.944000000000003</v>
      </c>
      <c r="C50">
        <v>28</v>
      </c>
      <c r="D50">
        <v>1.998437</v>
      </c>
    </row>
    <row r="51" spans="1:4">
      <c r="A51">
        <v>10.298999999999999</v>
      </c>
      <c r="B51">
        <v>86.191999999999993</v>
      </c>
      <c r="C51">
        <v>31</v>
      </c>
      <c r="D51">
        <v>1.9984390000000001</v>
      </c>
    </row>
    <row r="52" spans="1:4">
      <c r="A52">
        <v>10.298999999999999</v>
      </c>
      <c r="B52">
        <v>86.442999999999998</v>
      </c>
      <c r="C52">
        <v>34.4</v>
      </c>
      <c r="D52">
        <v>1.99844</v>
      </c>
    </row>
    <row r="53" spans="1:4">
      <c r="A53">
        <v>10.298999999999999</v>
      </c>
      <c r="B53">
        <v>86.694999999999993</v>
      </c>
      <c r="C53">
        <v>38</v>
      </c>
      <c r="D53">
        <v>1.99844</v>
      </c>
    </row>
    <row r="54" spans="1:4">
      <c r="A54">
        <v>10.298999999999999</v>
      </c>
      <c r="B54">
        <v>86.942999999999998</v>
      </c>
      <c r="C54">
        <v>42.6</v>
      </c>
      <c r="D54">
        <v>1.99844</v>
      </c>
    </row>
    <row r="55" spans="1:4">
      <c r="A55">
        <v>10.298999999999999</v>
      </c>
      <c r="B55">
        <v>87.191999999999993</v>
      </c>
      <c r="C55">
        <v>47.6</v>
      </c>
      <c r="D55">
        <v>1.9984390000000001</v>
      </c>
    </row>
    <row r="56" spans="1:4">
      <c r="A56">
        <v>10.298999999999999</v>
      </c>
      <c r="B56">
        <v>87.444000000000003</v>
      </c>
      <c r="C56">
        <v>53.6</v>
      </c>
      <c r="D56">
        <v>1.9984440000000001</v>
      </c>
    </row>
    <row r="57" spans="1:4">
      <c r="A57">
        <v>10.298999999999999</v>
      </c>
      <c r="B57">
        <v>87.692999999999998</v>
      </c>
      <c r="C57">
        <v>60.4</v>
      </c>
      <c r="D57">
        <v>1.998437</v>
      </c>
    </row>
    <row r="58" spans="1:4">
      <c r="A58">
        <v>10.298999999999999</v>
      </c>
      <c r="B58">
        <v>87.941000000000003</v>
      </c>
      <c r="C58">
        <v>68.400000000000006</v>
      </c>
      <c r="D58">
        <v>1.9984409999999999</v>
      </c>
    </row>
    <row r="59" spans="1:4">
      <c r="A59">
        <v>10.298999999999999</v>
      </c>
      <c r="B59">
        <v>88.192999999999998</v>
      </c>
      <c r="C59">
        <v>78</v>
      </c>
      <c r="D59">
        <v>1.99844</v>
      </c>
    </row>
    <row r="60" spans="1:4">
      <c r="A60">
        <v>10.298999999999999</v>
      </c>
      <c r="B60">
        <v>88.441999999999993</v>
      </c>
      <c r="C60">
        <v>89</v>
      </c>
      <c r="D60">
        <v>1.9984390000000001</v>
      </c>
    </row>
    <row r="61" spans="1:4">
      <c r="A61">
        <v>10.298999999999999</v>
      </c>
      <c r="B61">
        <v>88.691000000000003</v>
      </c>
      <c r="C61">
        <v>102.2</v>
      </c>
      <c r="D61">
        <v>1.9984360000000001</v>
      </c>
    </row>
    <row r="62" spans="1:4">
      <c r="A62">
        <v>10.298999999999999</v>
      </c>
      <c r="B62">
        <v>88.942999999999998</v>
      </c>
      <c r="C62">
        <v>117.8</v>
      </c>
      <c r="D62">
        <v>1.998437</v>
      </c>
    </row>
    <row r="63" spans="1:4">
      <c r="A63">
        <v>10.298999999999999</v>
      </c>
      <c r="B63">
        <v>89.194000000000003</v>
      </c>
      <c r="C63">
        <v>135.80000000000001</v>
      </c>
      <c r="D63">
        <v>1.9984390000000001</v>
      </c>
    </row>
    <row r="64" spans="1:4">
      <c r="A64">
        <v>10.298999999999999</v>
      </c>
      <c r="B64">
        <v>89.441000000000003</v>
      </c>
      <c r="C64">
        <v>157.80000000000001</v>
      </c>
      <c r="D64">
        <v>1.99844</v>
      </c>
    </row>
    <row r="65" spans="1:4">
      <c r="A65">
        <v>10.298999999999999</v>
      </c>
      <c r="B65">
        <v>89.691999999999993</v>
      </c>
      <c r="C65">
        <v>183.2</v>
      </c>
      <c r="D65">
        <v>1.998435</v>
      </c>
    </row>
    <row r="66" spans="1:4">
      <c r="A66">
        <v>10.298999999999999</v>
      </c>
      <c r="B66">
        <v>89.944000000000003</v>
      </c>
      <c r="C66">
        <v>213</v>
      </c>
      <c r="D66">
        <v>1.99844</v>
      </c>
    </row>
    <row r="67" spans="1:4">
      <c r="A67">
        <v>10.298999999999999</v>
      </c>
      <c r="B67">
        <v>90.191000000000003</v>
      </c>
      <c r="C67">
        <v>248</v>
      </c>
      <c r="D67">
        <v>1.998437</v>
      </c>
    </row>
    <row r="68" spans="1:4">
      <c r="A68">
        <v>10.298999999999999</v>
      </c>
      <c r="B68">
        <v>90.441999999999993</v>
      </c>
      <c r="C68">
        <v>289.2</v>
      </c>
      <c r="D68">
        <v>1.998435</v>
      </c>
    </row>
    <row r="69" spans="1:4">
      <c r="A69">
        <v>10.298999999999999</v>
      </c>
      <c r="B69">
        <v>90.692999999999998</v>
      </c>
      <c r="C69">
        <v>336.4</v>
      </c>
      <c r="D69">
        <v>1.998437</v>
      </c>
    </row>
    <row r="70" spans="1:4">
      <c r="A70">
        <v>10.298999999999999</v>
      </c>
      <c r="B70">
        <v>90.941000000000003</v>
      </c>
      <c r="C70">
        <v>390.8</v>
      </c>
      <c r="D70">
        <v>1.9984360000000001</v>
      </c>
    </row>
    <row r="71" spans="1:4">
      <c r="A71">
        <v>10.298999999999999</v>
      </c>
      <c r="B71">
        <v>91.191000000000003</v>
      </c>
      <c r="C71">
        <v>452.6</v>
      </c>
      <c r="D71">
        <v>1.9984409999999999</v>
      </c>
    </row>
    <row r="72" spans="1:4">
      <c r="A72">
        <v>10.298999999999999</v>
      </c>
      <c r="B72">
        <v>91.442999999999998</v>
      </c>
      <c r="C72">
        <v>521</v>
      </c>
      <c r="D72">
        <v>1.998437</v>
      </c>
    </row>
    <row r="73" spans="1:4">
      <c r="A73">
        <v>10.298999999999999</v>
      </c>
      <c r="B73">
        <v>91.692999999999998</v>
      </c>
      <c r="C73">
        <v>597.20000000000005</v>
      </c>
      <c r="D73">
        <v>1.998437</v>
      </c>
    </row>
    <row r="74" spans="1:4">
      <c r="A74">
        <v>10.298999999999999</v>
      </c>
      <c r="B74">
        <v>91.941000000000003</v>
      </c>
      <c r="C74">
        <v>680.8</v>
      </c>
      <c r="D74">
        <v>1.9984360000000001</v>
      </c>
    </row>
    <row r="75" spans="1:4">
      <c r="A75">
        <v>10.298999999999999</v>
      </c>
      <c r="B75">
        <v>92.192999999999998</v>
      </c>
      <c r="C75">
        <v>769.2</v>
      </c>
      <c r="D75">
        <v>1.9984390000000001</v>
      </c>
    </row>
    <row r="76" spans="1:4">
      <c r="A76">
        <v>10.298999999999999</v>
      </c>
      <c r="B76">
        <v>92.444000000000003</v>
      </c>
      <c r="C76">
        <v>860.8</v>
      </c>
      <c r="D76">
        <v>1.99844</v>
      </c>
    </row>
    <row r="77" spans="1:4">
      <c r="A77">
        <v>10.298999999999999</v>
      </c>
      <c r="B77">
        <v>92.69</v>
      </c>
      <c r="C77">
        <v>956.6</v>
      </c>
      <c r="D77">
        <v>1.9984390000000001</v>
      </c>
    </row>
    <row r="78" spans="1:4">
      <c r="A78">
        <v>10.298999999999999</v>
      </c>
      <c r="B78">
        <v>92.941999999999993</v>
      </c>
      <c r="C78">
        <v>1051.8</v>
      </c>
      <c r="D78">
        <v>1.9984360000000001</v>
      </c>
    </row>
    <row r="79" spans="1:4">
      <c r="A79">
        <v>10.298999999999999</v>
      </c>
      <c r="B79">
        <v>93.191999999999993</v>
      </c>
      <c r="C79">
        <v>1144.4000000000001</v>
      </c>
      <c r="D79">
        <v>1.998437</v>
      </c>
    </row>
    <row r="80" spans="1:4">
      <c r="A80">
        <v>10.298999999999999</v>
      </c>
      <c r="B80">
        <v>93.438999999999993</v>
      </c>
      <c r="C80">
        <v>1235</v>
      </c>
      <c r="D80">
        <v>1.998437</v>
      </c>
    </row>
    <row r="81" spans="1:4">
      <c r="A81">
        <v>10.298999999999999</v>
      </c>
      <c r="B81">
        <v>93.691000000000003</v>
      </c>
      <c r="C81">
        <v>1320.4</v>
      </c>
      <c r="D81">
        <v>1.998434</v>
      </c>
    </row>
    <row r="82" spans="1:4">
      <c r="A82">
        <v>10.298999999999999</v>
      </c>
      <c r="B82">
        <v>93.942999999999998</v>
      </c>
      <c r="C82">
        <v>1398.4</v>
      </c>
      <c r="D82">
        <v>1.998435</v>
      </c>
    </row>
    <row r="83" spans="1:4">
      <c r="A83">
        <v>10.298999999999999</v>
      </c>
      <c r="B83">
        <v>94.191000000000003</v>
      </c>
      <c r="C83">
        <v>1470.6</v>
      </c>
      <c r="D83">
        <v>1.9984360000000001</v>
      </c>
    </row>
    <row r="84" spans="1:4">
      <c r="A84">
        <v>10.298999999999999</v>
      </c>
      <c r="B84">
        <v>94.441000000000003</v>
      </c>
      <c r="C84">
        <v>1535.4</v>
      </c>
      <c r="D84">
        <v>1.99844</v>
      </c>
    </row>
    <row r="85" spans="1:4">
      <c r="A85">
        <v>10.298999999999999</v>
      </c>
      <c r="B85">
        <v>94.692999999999998</v>
      </c>
      <c r="C85">
        <v>1591.4</v>
      </c>
      <c r="D85">
        <v>1.998437</v>
      </c>
    </row>
    <row r="86" spans="1:4">
      <c r="A86">
        <v>10.298999999999999</v>
      </c>
      <c r="B86">
        <v>94.941999999999993</v>
      </c>
      <c r="C86">
        <v>1641.2</v>
      </c>
      <c r="D86">
        <v>1.998435</v>
      </c>
    </row>
    <row r="87" spans="1:4">
      <c r="A87">
        <v>10.298999999999999</v>
      </c>
      <c r="B87">
        <v>95.191000000000003</v>
      </c>
      <c r="C87">
        <v>1684.4</v>
      </c>
      <c r="D87">
        <v>1.998432</v>
      </c>
    </row>
    <row r="88" spans="1:4">
      <c r="A88">
        <v>10.298999999999999</v>
      </c>
      <c r="B88">
        <v>95.441999999999993</v>
      </c>
      <c r="C88">
        <v>1721</v>
      </c>
      <c r="D88">
        <v>1.99844</v>
      </c>
    </row>
    <row r="89" spans="1:4">
      <c r="A89">
        <v>10.298999999999999</v>
      </c>
      <c r="B89">
        <v>95.691000000000003</v>
      </c>
      <c r="C89">
        <v>1752.2</v>
      </c>
      <c r="D89">
        <v>1.9984360000000001</v>
      </c>
    </row>
    <row r="90" spans="1:4">
      <c r="A90">
        <v>10.298999999999999</v>
      </c>
      <c r="B90">
        <v>95.938999999999993</v>
      </c>
      <c r="C90">
        <v>1778.8</v>
      </c>
      <c r="D90">
        <v>1.9984360000000001</v>
      </c>
    </row>
    <row r="91" spans="1:4">
      <c r="A91">
        <v>10.298999999999999</v>
      </c>
      <c r="B91">
        <v>96.191999999999993</v>
      </c>
      <c r="C91">
        <v>1800.8</v>
      </c>
      <c r="D91">
        <v>1.998437</v>
      </c>
    </row>
    <row r="92" spans="1:4">
      <c r="A92">
        <v>10.298999999999999</v>
      </c>
      <c r="B92">
        <v>96.442999999999998</v>
      </c>
      <c r="C92">
        <v>1819.2</v>
      </c>
      <c r="D92">
        <v>1.998435</v>
      </c>
    </row>
    <row r="93" spans="1:4">
      <c r="A93">
        <v>10.298999999999999</v>
      </c>
      <c r="B93">
        <v>96.691000000000003</v>
      </c>
      <c r="C93">
        <v>1834.8</v>
      </c>
      <c r="D93">
        <v>1.9984360000000001</v>
      </c>
    </row>
    <row r="94" spans="1:4">
      <c r="A94">
        <v>10.298999999999999</v>
      </c>
      <c r="B94">
        <v>96.941999999999993</v>
      </c>
      <c r="C94">
        <v>1847.4</v>
      </c>
      <c r="D94">
        <v>1.998435</v>
      </c>
    </row>
    <row r="95" spans="1:4">
      <c r="A95">
        <v>10.298999999999999</v>
      </c>
      <c r="B95">
        <v>97.192999999999998</v>
      </c>
      <c r="C95">
        <v>1857.8</v>
      </c>
      <c r="D95">
        <v>1.9984360000000001</v>
      </c>
    </row>
    <row r="96" spans="1:4">
      <c r="A96">
        <v>10.298999999999999</v>
      </c>
      <c r="B96">
        <v>97.441000000000003</v>
      </c>
      <c r="C96">
        <v>1866.2</v>
      </c>
      <c r="D96">
        <v>1.998437</v>
      </c>
    </row>
    <row r="97" spans="1:4">
      <c r="A97">
        <v>10.298999999999999</v>
      </c>
      <c r="B97">
        <v>97.691999999999993</v>
      </c>
      <c r="C97">
        <v>1873</v>
      </c>
      <c r="D97">
        <v>1.99844</v>
      </c>
    </row>
    <row r="98" spans="1:4">
      <c r="A98">
        <v>10.298999999999999</v>
      </c>
      <c r="B98">
        <v>97.942999999999998</v>
      </c>
      <c r="C98">
        <v>1878</v>
      </c>
      <c r="D98">
        <v>1.9984390000000001</v>
      </c>
    </row>
    <row r="99" spans="1:4">
      <c r="A99">
        <v>10.298999999999999</v>
      </c>
      <c r="B99">
        <v>98.19</v>
      </c>
      <c r="C99">
        <v>1881.8</v>
      </c>
      <c r="D99">
        <v>1.9984390000000001</v>
      </c>
    </row>
    <row r="100" spans="1:4">
      <c r="A100">
        <v>10.298999999999999</v>
      </c>
      <c r="B100">
        <v>98.441000000000003</v>
      </c>
      <c r="C100">
        <v>1884.4</v>
      </c>
      <c r="D100">
        <v>1.9984360000000001</v>
      </c>
    </row>
    <row r="101" spans="1:4">
      <c r="A101">
        <v>10.298999999999999</v>
      </c>
      <c r="B101">
        <v>98.692999999999998</v>
      </c>
      <c r="C101">
        <v>1886</v>
      </c>
      <c r="D101">
        <v>1.9984360000000001</v>
      </c>
    </row>
    <row r="102" spans="1:4">
      <c r="A102">
        <v>10.298999999999999</v>
      </c>
      <c r="B102">
        <v>98.941000000000003</v>
      </c>
      <c r="C102">
        <v>1886.4</v>
      </c>
      <c r="D102">
        <v>1.998435</v>
      </c>
    </row>
    <row r="103" spans="1:4">
      <c r="A103">
        <v>10.298999999999999</v>
      </c>
      <c r="B103">
        <v>99.191000000000003</v>
      </c>
      <c r="C103">
        <v>1885.8</v>
      </c>
      <c r="D103">
        <v>1.9984390000000001</v>
      </c>
    </row>
    <row r="104" spans="1:4">
      <c r="A104">
        <v>10.298999999999999</v>
      </c>
      <c r="B104">
        <v>99.441999999999993</v>
      </c>
      <c r="C104">
        <v>1884.2</v>
      </c>
      <c r="D104">
        <v>1.998437</v>
      </c>
    </row>
    <row r="105" spans="1:4">
      <c r="A105">
        <v>10.298999999999999</v>
      </c>
      <c r="B105">
        <v>99.691999999999993</v>
      </c>
      <c r="C105">
        <v>1881.6</v>
      </c>
      <c r="D105">
        <v>1.998437</v>
      </c>
    </row>
    <row r="106" spans="1:4">
      <c r="A106">
        <v>10.298999999999999</v>
      </c>
      <c r="B106">
        <v>99.94</v>
      </c>
      <c r="C106">
        <v>1877.6</v>
      </c>
      <c r="D106">
        <v>1.998437</v>
      </c>
    </row>
    <row r="107" spans="1:4">
      <c r="A107">
        <v>10.298999999999999</v>
      </c>
      <c r="B107">
        <v>100.19199999999999</v>
      </c>
      <c r="C107">
        <v>1872.4</v>
      </c>
      <c r="D107">
        <v>1.998437</v>
      </c>
    </row>
    <row r="108" spans="1:4">
      <c r="A108">
        <v>10.298999999999999</v>
      </c>
      <c r="B108">
        <v>100.443</v>
      </c>
      <c r="C108">
        <v>1865.8</v>
      </c>
      <c r="D108">
        <v>1.998437</v>
      </c>
    </row>
    <row r="109" spans="1:4">
      <c r="A109">
        <v>10.298999999999999</v>
      </c>
      <c r="B109">
        <v>100.69</v>
      </c>
      <c r="C109">
        <v>1857.4</v>
      </c>
      <c r="D109">
        <v>1.998434</v>
      </c>
    </row>
    <row r="110" spans="1:4">
      <c r="A110">
        <v>10.298999999999999</v>
      </c>
      <c r="B110">
        <v>100.941</v>
      </c>
      <c r="C110">
        <v>1847.4</v>
      </c>
      <c r="D110">
        <v>1.998435</v>
      </c>
    </row>
    <row r="111" spans="1:4">
      <c r="A111">
        <v>10.298999999999999</v>
      </c>
      <c r="B111">
        <v>101.19199999999999</v>
      </c>
      <c r="C111">
        <v>1835.2</v>
      </c>
      <c r="D111">
        <v>1.998434</v>
      </c>
    </row>
    <row r="112" spans="1:4">
      <c r="A112">
        <v>10.298999999999999</v>
      </c>
      <c r="B112">
        <v>101.44</v>
      </c>
      <c r="C112">
        <v>1820.2</v>
      </c>
      <c r="D112">
        <v>1.9984310000000001</v>
      </c>
    </row>
    <row r="113" spans="1:4">
      <c r="A113">
        <v>10.298999999999999</v>
      </c>
      <c r="B113">
        <v>101.691</v>
      </c>
      <c r="C113">
        <v>1802.4</v>
      </c>
      <c r="D113">
        <v>1.998432</v>
      </c>
    </row>
    <row r="114" spans="1:4">
      <c r="A114">
        <v>10.298999999999999</v>
      </c>
      <c r="B114">
        <v>101.943</v>
      </c>
      <c r="C114">
        <v>1781.4</v>
      </c>
      <c r="D114">
        <v>1.998432</v>
      </c>
    </row>
    <row r="115" spans="1:4">
      <c r="A115">
        <v>10.298999999999999</v>
      </c>
      <c r="B115">
        <v>102.19</v>
      </c>
      <c r="C115">
        <v>1756</v>
      </c>
      <c r="D115">
        <v>1.998435</v>
      </c>
    </row>
    <row r="116" spans="1:4">
      <c r="A116">
        <v>10.298999999999999</v>
      </c>
      <c r="B116">
        <v>102.441</v>
      </c>
      <c r="C116">
        <v>1726</v>
      </c>
      <c r="D116">
        <v>1.998434</v>
      </c>
    </row>
    <row r="117" spans="1:4">
      <c r="A117">
        <v>10.298999999999999</v>
      </c>
      <c r="B117">
        <v>102.693</v>
      </c>
      <c r="C117">
        <v>1691.2</v>
      </c>
      <c r="D117">
        <v>1.998432</v>
      </c>
    </row>
    <row r="118" spans="1:4">
      <c r="A118">
        <v>10.298999999999999</v>
      </c>
      <c r="B118">
        <v>102.941</v>
      </c>
      <c r="C118">
        <v>1650</v>
      </c>
      <c r="D118">
        <v>1.998432</v>
      </c>
    </row>
    <row r="119" spans="1:4">
      <c r="A119">
        <v>10.298999999999999</v>
      </c>
      <c r="B119">
        <v>103.19</v>
      </c>
      <c r="C119">
        <v>1602.2</v>
      </c>
      <c r="D119">
        <v>1.9984360000000001</v>
      </c>
    </row>
    <row r="120" spans="1:4">
      <c r="A120">
        <v>10.298999999999999</v>
      </c>
      <c r="B120">
        <v>103.44199999999999</v>
      </c>
      <c r="C120">
        <v>1548</v>
      </c>
      <c r="D120">
        <v>1.998432</v>
      </c>
    </row>
    <row r="121" spans="1:4">
      <c r="A121">
        <v>10.298999999999999</v>
      </c>
      <c r="B121">
        <v>103.69199999999999</v>
      </c>
      <c r="C121">
        <v>1486.2</v>
      </c>
      <c r="D121">
        <v>1.998434</v>
      </c>
    </row>
    <row r="122" spans="1:4">
      <c r="A122">
        <v>10.298999999999999</v>
      </c>
      <c r="B122">
        <v>103.94</v>
      </c>
      <c r="C122">
        <v>1416</v>
      </c>
      <c r="D122">
        <v>1.998435</v>
      </c>
    </row>
    <row r="123" spans="1:4">
      <c r="A123">
        <v>10.298999999999999</v>
      </c>
      <c r="B123">
        <v>104.19199999999999</v>
      </c>
      <c r="C123">
        <v>1339.2</v>
      </c>
      <c r="D123">
        <v>1.998435</v>
      </c>
    </row>
    <row r="124" spans="1:4">
      <c r="A124">
        <v>10.298999999999999</v>
      </c>
      <c r="B124">
        <v>104.44199999999999</v>
      </c>
      <c r="C124">
        <v>1256.2</v>
      </c>
      <c r="D124">
        <v>1.998437</v>
      </c>
    </row>
    <row r="125" spans="1:4">
      <c r="A125">
        <v>10.298999999999999</v>
      </c>
      <c r="B125">
        <v>104.68899999999999</v>
      </c>
      <c r="C125">
        <v>1166</v>
      </c>
      <c r="D125">
        <v>1.998432</v>
      </c>
    </row>
    <row r="126" spans="1:4">
      <c r="A126">
        <v>10.298999999999999</v>
      </c>
      <c r="B126">
        <v>104.94199999999999</v>
      </c>
      <c r="C126">
        <v>1072.2</v>
      </c>
      <c r="D126">
        <v>1.998494</v>
      </c>
    </row>
    <row r="127" spans="1:4">
      <c r="A127">
        <v>10.298999999999999</v>
      </c>
      <c r="B127">
        <v>105.19199999999999</v>
      </c>
      <c r="C127">
        <v>977.6</v>
      </c>
      <c r="D127">
        <v>1.998435</v>
      </c>
    </row>
    <row r="128" spans="1:4">
      <c r="A128">
        <v>10.298999999999999</v>
      </c>
      <c r="B128">
        <v>105.44</v>
      </c>
      <c r="C128">
        <v>880.6</v>
      </c>
      <c r="D128">
        <v>1.998434</v>
      </c>
    </row>
    <row r="129" spans="1:4">
      <c r="A129">
        <v>10.298999999999999</v>
      </c>
      <c r="B129">
        <v>105.691</v>
      </c>
      <c r="C129">
        <v>786.2</v>
      </c>
      <c r="D129">
        <v>1.99844</v>
      </c>
    </row>
    <row r="130" spans="1:4">
      <c r="A130">
        <v>10.298999999999999</v>
      </c>
      <c r="B130">
        <v>105.94199999999999</v>
      </c>
      <c r="C130">
        <v>696.8</v>
      </c>
      <c r="D130">
        <v>1.998435</v>
      </c>
    </row>
    <row r="131" spans="1:4">
      <c r="A131">
        <v>10.298999999999999</v>
      </c>
      <c r="B131">
        <v>106.18899999999999</v>
      </c>
      <c r="C131">
        <v>611.6</v>
      </c>
      <c r="D131">
        <v>1.9984390000000001</v>
      </c>
    </row>
    <row r="132" spans="1:4">
      <c r="A132">
        <v>10.298999999999999</v>
      </c>
      <c r="B132">
        <v>106.44</v>
      </c>
      <c r="C132">
        <v>532.6</v>
      </c>
      <c r="D132">
        <v>1.998437</v>
      </c>
    </row>
    <row r="133" spans="1:4">
      <c r="A133">
        <v>10.298999999999999</v>
      </c>
      <c r="B133">
        <v>106.69199999999999</v>
      </c>
      <c r="C133">
        <v>462.4</v>
      </c>
      <c r="D133">
        <v>1.99844</v>
      </c>
    </row>
    <row r="134" spans="1:4">
      <c r="A134">
        <v>10.298999999999999</v>
      </c>
      <c r="B134">
        <v>106.941</v>
      </c>
      <c r="C134">
        <v>398.4</v>
      </c>
      <c r="D134">
        <v>1.9984390000000001</v>
      </c>
    </row>
    <row r="135" spans="1:4">
      <c r="A135">
        <v>10.298999999999999</v>
      </c>
      <c r="B135">
        <v>107.19</v>
      </c>
      <c r="C135">
        <v>341.8</v>
      </c>
      <c r="D135">
        <v>1.9984360000000001</v>
      </c>
    </row>
    <row r="136" spans="1:4">
      <c r="A136">
        <v>10.298999999999999</v>
      </c>
      <c r="B136">
        <v>107.44199999999999</v>
      </c>
      <c r="C136">
        <v>293.39999999999998</v>
      </c>
      <c r="D136">
        <v>1.998435</v>
      </c>
    </row>
    <row r="137" spans="1:4">
      <c r="A137">
        <v>10.298999999999999</v>
      </c>
      <c r="B137">
        <v>107.69199999999999</v>
      </c>
      <c r="C137">
        <v>251.4</v>
      </c>
      <c r="D137">
        <v>1.998434</v>
      </c>
    </row>
    <row r="138" spans="1:4">
      <c r="A138">
        <v>10.298999999999999</v>
      </c>
      <c r="B138">
        <v>107.94</v>
      </c>
      <c r="C138">
        <v>214.8</v>
      </c>
      <c r="D138">
        <v>1.998429</v>
      </c>
    </row>
    <row r="139" spans="1:4">
      <c r="A139">
        <v>10.298999999999999</v>
      </c>
      <c r="B139">
        <v>108.19199999999999</v>
      </c>
      <c r="C139">
        <v>184.2</v>
      </c>
      <c r="D139">
        <v>1.9984310000000001</v>
      </c>
    </row>
    <row r="140" spans="1:4">
      <c r="A140">
        <v>10.298999999999999</v>
      </c>
      <c r="B140">
        <v>108.44199999999999</v>
      </c>
      <c r="C140">
        <v>158.19999999999999</v>
      </c>
      <c r="D140">
        <v>1.998429</v>
      </c>
    </row>
    <row r="141" spans="1:4">
      <c r="A141">
        <v>10.298999999999999</v>
      </c>
      <c r="B141">
        <v>108.688</v>
      </c>
      <c r="C141">
        <v>135.80000000000001</v>
      </c>
      <c r="D141">
        <v>1.9984299999999999</v>
      </c>
    </row>
    <row r="142" spans="1:4">
      <c r="A142">
        <v>10.298999999999999</v>
      </c>
      <c r="B142">
        <v>108.94</v>
      </c>
      <c r="C142">
        <v>117.2</v>
      </c>
      <c r="D142">
        <v>1.998432</v>
      </c>
    </row>
    <row r="143" spans="1:4">
      <c r="A143">
        <v>10.298999999999999</v>
      </c>
      <c r="B143">
        <v>109.19199999999999</v>
      </c>
      <c r="C143">
        <v>101.4</v>
      </c>
      <c r="D143">
        <v>1.998434</v>
      </c>
    </row>
    <row r="144" spans="1:4">
      <c r="A144">
        <v>10.298999999999999</v>
      </c>
      <c r="B144">
        <v>109.43899999999999</v>
      </c>
      <c r="C144">
        <v>88</v>
      </c>
      <c r="D144">
        <v>1.998429</v>
      </c>
    </row>
    <row r="145" spans="1:4">
      <c r="A145">
        <v>10.298999999999999</v>
      </c>
      <c r="B145">
        <v>109.691</v>
      </c>
      <c r="C145">
        <v>76.8</v>
      </c>
      <c r="D145">
        <v>1.9984299999999999</v>
      </c>
    </row>
    <row r="146" spans="1:4">
      <c r="A146">
        <v>10.298999999999999</v>
      </c>
      <c r="B146">
        <v>109.94199999999999</v>
      </c>
      <c r="C146">
        <v>67.2</v>
      </c>
      <c r="D146">
        <v>1.998426</v>
      </c>
    </row>
    <row r="147" spans="1:4">
      <c r="A147">
        <v>10.298999999999999</v>
      </c>
      <c r="B147">
        <v>110.19</v>
      </c>
      <c r="C147">
        <v>59</v>
      </c>
      <c r="D147">
        <v>1.9984310000000001</v>
      </c>
    </row>
    <row r="148" spans="1:4">
      <c r="A148">
        <v>10.298999999999999</v>
      </c>
      <c r="B148">
        <v>110.44</v>
      </c>
      <c r="C148">
        <v>52.2</v>
      </c>
      <c r="D148">
        <v>1.9984310000000001</v>
      </c>
    </row>
    <row r="149" spans="1:4">
      <c r="A149">
        <v>10.298999999999999</v>
      </c>
      <c r="B149">
        <v>110.69199999999999</v>
      </c>
      <c r="C149">
        <v>46.2</v>
      </c>
      <c r="D149">
        <v>1.9984299999999999</v>
      </c>
    </row>
    <row r="150" spans="1:4">
      <c r="A150">
        <v>10.298999999999999</v>
      </c>
      <c r="B150">
        <v>110.93899999999999</v>
      </c>
      <c r="C150">
        <v>41.2</v>
      </c>
      <c r="D150">
        <v>1.9984299999999999</v>
      </c>
    </row>
    <row r="151" spans="1:4">
      <c r="A151">
        <v>10.298999999999999</v>
      </c>
      <c r="B151">
        <v>111.18899999999999</v>
      </c>
      <c r="C151">
        <v>36.799999999999997</v>
      </c>
      <c r="D151">
        <v>1.9984299999999999</v>
      </c>
    </row>
    <row r="152" spans="1:4">
      <c r="A152">
        <v>10.298999999999999</v>
      </c>
      <c r="B152">
        <v>111.441</v>
      </c>
      <c r="C152">
        <v>33</v>
      </c>
      <c r="D152">
        <v>1.9984299999999999</v>
      </c>
    </row>
    <row r="153" spans="1:4">
      <c r="A153">
        <v>10.298999999999999</v>
      </c>
      <c r="B153">
        <v>111.69</v>
      </c>
      <c r="C153">
        <v>29.8</v>
      </c>
      <c r="D153">
        <v>1.9984299999999999</v>
      </c>
    </row>
    <row r="154" spans="1:4">
      <c r="A154">
        <v>10.298999999999999</v>
      </c>
      <c r="B154">
        <v>111.94</v>
      </c>
      <c r="C154">
        <v>27</v>
      </c>
      <c r="D154">
        <v>1.998427</v>
      </c>
    </row>
    <row r="155" spans="1:4">
      <c r="A155">
        <v>10.298999999999999</v>
      </c>
      <c r="B155">
        <v>112.191</v>
      </c>
      <c r="C155">
        <v>24.4</v>
      </c>
      <c r="D155">
        <v>1.9984310000000001</v>
      </c>
    </row>
    <row r="156" spans="1:4">
      <c r="A156">
        <v>10.298999999999999</v>
      </c>
      <c r="B156">
        <v>112.441</v>
      </c>
      <c r="C156">
        <v>22.2</v>
      </c>
      <c r="D156">
        <v>1.9984299999999999</v>
      </c>
    </row>
    <row r="157" spans="1:4">
      <c r="A157">
        <v>10.298999999999999</v>
      </c>
      <c r="B157">
        <v>112.688</v>
      </c>
      <c r="C157">
        <v>20.2</v>
      </c>
      <c r="D157">
        <v>1.9984299999999999</v>
      </c>
    </row>
    <row r="158" spans="1:4">
      <c r="A158">
        <v>10.298999999999999</v>
      </c>
      <c r="B158">
        <v>112.94</v>
      </c>
      <c r="C158">
        <v>18.600000000000001</v>
      </c>
      <c r="D158">
        <v>1.998426</v>
      </c>
    </row>
    <row r="159" spans="1:4">
      <c r="A159">
        <v>10.298999999999999</v>
      </c>
      <c r="B159">
        <v>113.191</v>
      </c>
      <c r="C159">
        <v>17</v>
      </c>
      <c r="D159">
        <v>1.998429</v>
      </c>
    </row>
    <row r="160" spans="1:4">
      <c r="A160">
        <v>10.298999999999999</v>
      </c>
      <c r="B160">
        <v>113.438</v>
      </c>
      <c r="C160">
        <v>15.8</v>
      </c>
      <c r="D160">
        <v>1.998429</v>
      </c>
    </row>
    <row r="161" spans="1:4">
      <c r="A161">
        <v>10.298999999999999</v>
      </c>
      <c r="B161">
        <v>113.68899999999999</v>
      </c>
      <c r="C161">
        <v>14.6</v>
      </c>
      <c r="D161">
        <v>1.998429</v>
      </c>
    </row>
    <row r="162" spans="1:4">
      <c r="A162">
        <v>10.298999999999999</v>
      </c>
      <c r="B162">
        <v>113.94</v>
      </c>
      <c r="C162">
        <v>13.4</v>
      </c>
      <c r="D162">
        <v>1.9984299999999999</v>
      </c>
    </row>
    <row r="163" spans="1:4">
      <c r="A163">
        <v>10.298999999999999</v>
      </c>
      <c r="B163">
        <v>114.188</v>
      </c>
      <c r="C163">
        <v>12.4</v>
      </c>
      <c r="D163">
        <v>1.998434</v>
      </c>
    </row>
    <row r="164" spans="1:4">
      <c r="A164">
        <v>10.298999999999999</v>
      </c>
      <c r="B164">
        <v>114.43899999999999</v>
      </c>
      <c r="C164">
        <v>11.6</v>
      </c>
      <c r="D164">
        <v>1.998429</v>
      </c>
    </row>
    <row r="165" spans="1:4">
      <c r="A165">
        <v>10.298999999999999</v>
      </c>
      <c r="B165">
        <v>114.691</v>
      </c>
      <c r="C165">
        <v>10.8</v>
      </c>
      <c r="D165">
        <v>1.998429</v>
      </c>
    </row>
    <row r="166" spans="1:4">
      <c r="A166">
        <v>10.298999999999999</v>
      </c>
      <c r="B166">
        <v>114.93899999999999</v>
      </c>
      <c r="C166">
        <v>10</v>
      </c>
      <c r="D166">
        <v>1.998421</v>
      </c>
    </row>
    <row r="167" spans="1:4">
      <c r="A167">
        <v>10.298999999999999</v>
      </c>
      <c r="B167">
        <v>115.188</v>
      </c>
      <c r="C167">
        <v>9.6</v>
      </c>
      <c r="D167">
        <v>1.998427</v>
      </c>
    </row>
    <row r="168" spans="1:4">
      <c r="A168">
        <v>10.298999999999999</v>
      </c>
      <c r="B168">
        <v>115.44</v>
      </c>
      <c r="C168">
        <v>9</v>
      </c>
      <c r="D168">
        <v>1.998429</v>
      </c>
    </row>
    <row r="169" spans="1:4">
      <c r="A169">
        <v>10.298999999999999</v>
      </c>
      <c r="B169">
        <v>115.68899999999999</v>
      </c>
      <c r="C169">
        <v>8.4</v>
      </c>
      <c r="D169">
        <v>1.998429</v>
      </c>
    </row>
    <row r="170" spans="1:4">
      <c r="A170">
        <v>10.298999999999999</v>
      </c>
      <c r="B170">
        <v>115.938</v>
      </c>
      <c r="C170">
        <v>8</v>
      </c>
      <c r="D170">
        <v>1.9984299999999999</v>
      </c>
    </row>
    <row r="171" spans="1:4">
      <c r="A171">
        <v>10.298999999999999</v>
      </c>
      <c r="B171">
        <v>116.18899999999999</v>
      </c>
      <c r="C171">
        <v>7.4</v>
      </c>
      <c r="D171">
        <v>1.9984310000000001</v>
      </c>
    </row>
    <row r="172" spans="1:4">
      <c r="A172">
        <v>10.298999999999999</v>
      </c>
      <c r="B172">
        <v>116.44</v>
      </c>
      <c r="C172">
        <v>7</v>
      </c>
      <c r="D172">
        <v>1.998427</v>
      </c>
    </row>
    <row r="173" spans="1:4">
      <c r="A173">
        <v>10.298999999999999</v>
      </c>
      <c r="B173">
        <v>116.688</v>
      </c>
      <c r="C173">
        <v>6.6</v>
      </c>
      <c r="D173">
        <v>1.998427</v>
      </c>
    </row>
    <row r="174" spans="1:4">
      <c r="A174">
        <v>10.298999999999999</v>
      </c>
      <c r="B174">
        <v>116.94</v>
      </c>
      <c r="C174">
        <v>6.2</v>
      </c>
      <c r="D174">
        <v>1.998427</v>
      </c>
    </row>
    <row r="175" spans="1:4">
      <c r="A175">
        <v>10.298999999999999</v>
      </c>
      <c r="B175">
        <v>117.19</v>
      </c>
      <c r="C175">
        <v>6</v>
      </c>
      <c r="D175">
        <v>1.9984299999999999</v>
      </c>
    </row>
    <row r="176" spans="1:4">
      <c r="A176">
        <v>10.298999999999999</v>
      </c>
      <c r="B176">
        <v>117.438</v>
      </c>
      <c r="C176">
        <v>5.6</v>
      </c>
      <c r="D176">
        <v>1.9984219999999999</v>
      </c>
    </row>
    <row r="177" spans="1:4">
      <c r="A177">
        <v>10.298999999999999</v>
      </c>
      <c r="B177">
        <v>117.68899999999999</v>
      </c>
      <c r="C177">
        <v>5.4</v>
      </c>
      <c r="D177">
        <v>1.998427</v>
      </c>
    </row>
    <row r="178" spans="1:4">
      <c r="A178">
        <v>10.298999999999999</v>
      </c>
      <c r="B178">
        <v>117.94</v>
      </c>
      <c r="C178">
        <v>5.2</v>
      </c>
      <c r="D178">
        <v>1.998429</v>
      </c>
    </row>
    <row r="179" spans="1:4">
      <c r="A179">
        <v>10.298999999999999</v>
      </c>
      <c r="B179">
        <v>118.188</v>
      </c>
      <c r="C179">
        <v>5</v>
      </c>
      <c r="D179">
        <v>1.998427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79"/>
  <sheetViews>
    <sheetView workbookViewId="0">
      <selection sqref="A1:E179"/>
    </sheetView>
  </sheetViews>
  <sheetFormatPr defaultRowHeight="15"/>
  <sheetData>
    <row r="1" spans="1:2">
      <c r="A1" t="s">
        <v>0</v>
      </c>
    </row>
    <row r="2" spans="1:2">
      <c r="A2" t="s">
        <v>71</v>
      </c>
      <c r="B2" t="s">
        <v>2</v>
      </c>
    </row>
    <row r="3" spans="1:2">
      <c r="A3" s="1">
        <v>41046</v>
      </c>
      <c r="B3" t="s">
        <v>3</v>
      </c>
    </row>
    <row r="4" spans="1:2">
      <c r="A4" s="2">
        <v>0.59424768518518511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161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12</v>
      </c>
    </row>
    <row r="11" spans="1:2">
      <c r="A11" t="s">
        <v>72</v>
      </c>
    </row>
    <row r="12" spans="1:2">
      <c r="A12" t="s">
        <v>14</v>
      </c>
    </row>
    <row r="13" spans="1:2">
      <c r="A13" t="s">
        <v>22</v>
      </c>
    </row>
    <row r="14" spans="1:2">
      <c r="A14">
        <v>0</v>
      </c>
      <c r="B14" t="s">
        <v>23</v>
      </c>
    </row>
    <row r="15" spans="1:2">
      <c r="A15">
        <v>0</v>
      </c>
      <c r="B15" t="s">
        <v>24</v>
      </c>
    </row>
    <row r="16" spans="1:2">
      <c r="A16">
        <v>0</v>
      </c>
      <c r="B16" t="s">
        <v>25</v>
      </c>
    </row>
    <row r="17" spans="1:4">
      <c r="A17" t="s">
        <v>26</v>
      </c>
    </row>
    <row r="18" spans="1:4">
      <c r="A18" t="s">
        <v>27</v>
      </c>
      <c r="C18" t="s">
        <v>17</v>
      </c>
      <c r="D18" t="s">
        <v>18</v>
      </c>
    </row>
    <row r="19" spans="1:4">
      <c r="A19">
        <v>10.798999999999999</v>
      </c>
      <c r="B19">
        <v>78.194000000000003</v>
      </c>
      <c r="C19">
        <v>4.5999999999999996</v>
      </c>
      <c r="D19">
        <v>1.9984189999999999</v>
      </c>
    </row>
    <row r="20" spans="1:4">
      <c r="A20">
        <v>10.798999999999999</v>
      </c>
      <c r="B20">
        <v>78.441999999999993</v>
      </c>
      <c r="C20">
        <v>4.5999999999999996</v>
      </c>
      <c r="D20">
        <v>1.998416</v>
      </c>
    </row>
    <row r="21" spans="1:4">
      <c r="A21">
        <v>10.798999999999999</v>
      </c>
      <c r="B21">
        <v>78.694000000000003</v>
      </c>
      <c r="C21">
        <v>4.4000000000000004</v>
      </c>
      <c r="D21">
        <v>1.9984189999999999</v>
      </c>
    </row>
    <row r="22" spans="1:4">
      <c r="A22">
        <v>10.798999999999999</v>
      </c>
      <c r="B22">
        <v>78.942999999999998</v>
      </c>
      <c r="C22">
        <v>4.5999999999999996</v>
      </c>
      <c r="D22">
        <v>1.998416</v>
      </c>
    </row>
    <row r="23" spans="1:4">
      <c r="A23">
        <v>10.798999999999999</v>
      </c>
      <c r="B23">
        <v>79.191999999999993</v>
      </c>
      <c r="C23">
        <v>4.8</v>
      </c>
      <c r="D23">
        <v>1.9984200000000001</v>
      </c>
    </row>
    <row r="24" spans="1:4">
      <c r="A24">
        <v>10.798999999999999</v>
      </c>
      <c r="B24">
        <v>79.444000000000003</v>
      </c>
      <c r="C24">
        <v>5</v>
      </c>
      <c r="D24">
        <v>1.9984189999999999</v>
      </c>
    </row>
    <row r="25" spans="1:4">
      <c r="A25">
        <v>10.798999999999999</v>
      </c>
      <c r="B25">
        <v>79.694000000000003</v>
      </c>
      <c r="C25">
        <v>5.2</v>
      </c>
      <c r="D25">
        <v>1.9984189999999999</v>
      </c>
    </row>
    <row r="26" spans="1:4">
      <c r="A26">
        <v>10.798999999999999</v>
      </c>
      <c r="B26">
        <v>79.941999999999993</v>
      </c>
      <c r="C26">
        <v>5.4</v>
      </c>
      <c r="D26">
        <v>1.9984170000000001</v>
      </c>
    </row>
    <row r="27" spans="1:4">
      <c r="A27">
        <v>10.798999999999999</v>
      </c>
      <c r="B27">
        <v>80.194000000000003</v>
      </c>
      <c r="C27">
        <v>5.6</v>
      </c>
      <c r="D27">
        <v>1.9984170000000001</v>
      </c>
    </row>
    <row r="28" spans="1:4">
      <c r="A28">
        <v>10.798999999999999</v>
      </c>
      <c r="B28">
        <v>80.444000000000003</v>
      </c>
      <c r="C28">
        <v>6</v>
      </c>
      <c r="D28">
        <v>1.998416</v>
      </c>
    </row>
    <row r="29" spans="1:4">
      <c r="A29">
        <v>10.798999999999999</v>
      </c>
      <c r="B29">
        <v>80.691000000000003</v>
      </c>
      <c r="C29">
        <v>6.2</v>
      </c>
      <c r="D29">
        <v>1.9984150000000001</v>
      </c>
    </row>
    <row r="30" spans="1:4">
      <c r="A30">
        <v>10.798999999999999</v>
      </c>
      <c r="B30">
        <v>80.942999999999998</v>
      </c>
      <c r="C30">
        <v>6.6</v>
      </c>
      <c r="D30">
        <v>1.9984189999999999</v>
      </c>
    </row>
    <row r="31" spans="1:4">
      <c r="A31">
        <v>10.798999999999999</v>
      </c>
      <c r="B31">
        <v>81.194000000000003</v>
      </c>
      <c r="C31">
        <v>7</v>
      </c>
      <c r="D31">
        <v>1.998416</v>
      </c>
    </row>
    <row r="32" spans="1:4">
      <c r="A32">
        <v>10.798999999999999</v>
      </c>
      <c r="B32">
        <v>81.441999999999993</v>
      </c>
      <c r="C32">
        <v>7.4</v>
      </c>
      <c r="D32">
        <v>1.9984170000000001</v>
      </c>
    </row>
    <row r="33" spans="1:4">
      <c r="A33">
        <v>10.798999999999999</v>
      </c>
      <c r="B33">
        <v>81.692999999999998</v>
      </c>
      <c r="C33">
        <v>7.8</v>
      </c>
      <c r="D33">
        <v>1.9984189999999999</v>
      </c>
    </row>
    <row r="34" spans="1:4">
      <c r="A34">
        <v>10.798999999999999</v>
      </c>
      <c r="B34">
        <v>81.944999999999993</v>
      </c>
      <c r="C34">
        <v>8.1999999999999993</v>
      </c>
      <c r="D34">
        <v>1.9984200000000001</v>
      </c>
    </row>
    <row r="35" spans="1:4">
      <c r="A35">
        <v>10.798999999999999</v>
      </c>
      <c r="B35">
        <v>82.192999999999998</v>
      </c>
      <c r="C35">
        <v>8.8000000000000007</v>
      </c>
      <c r="D35">
        <v>1.9984189999999999</v>
      </c>
    </row>
    <row r="36" spans="1:4">
      <c r="A36">
        <v>10.798999999999999</v>
      </c>
      <c r="B36">
        <v>82.442999999999998</v>
      </c>
      <c r="C36">
        <v>9.4</v>
      </c>
      <c r="D36">
        <v>1.9984170000000001</v>
      </c>
    </row>
    <row r="37" spans="1:4">
      <c r="A37">
        <v>10.798999999999999</v>
      </c>
      <c r="B37">
        <v>82.694000000000003</v>
      </c>
      <c r="C37">
        <v>10</v>
      </c>
      <c r="D37">
        <v>1.9984150000000001</v>
      </c>
    </row>
    <row r="38" spans="1:4">
      <c r="A38">
        <v>10.798999999999999</v>
      </c>
      <c r="B38">
        <v>82.941999999999993</v>
      </c>
      <c r="C38">
        <v>10.6</v>
      </c>
      <c r="D38">
        <v>1.9984200000000001</v>
      </c>
    </row>
    <row r="39" spans="1:4">
      <c r="A39">
        <v>10.798999999999999</v>
      </c>
      <c r="B39">
        <v>83.191000000000003</v>
      </c>
      <c r="C39">
        <v>11.4</v>
      </c>
      <c r="D39">
        <v>1.998421</v>
      </c>
    </row>
    <row r="40" spans="1:4">
      <c r="A40">
        <v>10.798999999999999</v>
      </c>
      <c r="B40">
        <v>83.442999999999998</v>
      </c>
      <c r="C40">
        <v>12.2</v>
      </c>
      <c r="D40">
        <v>1.998416</v>
      </c>
    </row>
    <row r="41" spans="1:4">
      <c r="A41">
        <v>10.798999999999999</v>
      </c>
      <c r="B41">
        <v>83.694000000000003</v>
      </c>
      <c r="C41">
        <v>13</v>
      </c>
      <c r="D41">
        <v>1.9984219999999999</v>
      </c>
    </row>
    <row r="42" spans="1:4">
      <c r="A42">
        <v>10.798999999999999</v>
      </c>
      <c r="B42">
        <v>83.941999999999993</v>
      </c>
      <c r="C42">
        <v>14.2</v>
      </c>
      <c r="D42">
        <v>1.9984170000000001</v>
      </c>
    </row>
    <row r="43" spans="1:4">
      <c r="A43">
        <v>10.798999999999999</v>
      </c>
      <c r="B43">
        <v>84.194000000000003</v>
      </c>
      <c r="C43">
        <v>15.2</v>
      </c>
      <c r="D43">
        <v>1.998416</v>
      </c>
    </row>
    <row r="44" spans="1:4">
      <c r="A44">
        <v>10.798999999999999</v>
      </c>
      <c r="B44">
        <v>84.444999999999993</v>
      </c>
      <c r="C44">
        <v>16.399999999999999</v>
      </c>
      <c r="D44">
        <v>1.9984150000000001</v>
      </c>
    </row>
    <row r="45" spans="1:4">
      <c r="A45">
        <v>10.798999999999999</v>
      </c>
      <c r="B45">
        <v>84.691999999999993</v>
      </c>
      <c r="C45">
        <v>17.8</v>
      </c>
      <c r="D45">
        <v>1.9984200000000001</v>
      </c>
    </row>
    <row r="46" spans="1:4">
      <c r="A46">
        <v>10.798999999999999</v>
      </c>
      <c r="B46">
        <v>84.944000000000003</v>
      </c>
      <c r="C46">
        <v>19.399999999999999</v>
      </c>
      <c r="D46">
        <v>1.9984170000000001</v>
      </c>
    </row>
    <row r="47" spans="1:4">
      <c r="A47">
        <v>10.798999999999999</v>
      </c>
      <c r="B47">
        <v>85.194000000000003</v>
      </c>
      <c r="C47">
        <v>21.2</v>
      </c>
      <c r="D47">
        <v>1.9984200000000001</v>
      </c>
    </row>
    <row r="48" spans="1:4">
      <c r="A48">
        <v>10.798999999999999</v>
      </c>
      <c r="B48">
        <v>85.441000000000003</v>
      </c>
      <c r="C48">
        <v>23.2</v>
      </c>
      <c r="D48">
        <v>1.9984170000000001</v>
      </c>
    </row>
    <row r="49" spans="1:4">
      <c r="A49">
        <v>10.798999999999999</v>
      </c>
      <c r="B49">
        <v>85.691999999999993</v>
      </c>
      <c r="C49">
        <v>25.4</v>
      </c>
      <c r="D49">
        <v>1.9984150000000001</v>
      </c>
    </row>
    <row r="50" spans="1:4">
      <c r="A50">
        <v>10.798999999999999</v>
      </c>
      <c r="B50">
        <v>85.944000000000003</v>
      </c>
      <c r="C50">
        <v>27.8</v>
      </c>
      <c r="D50">
        <v>1.9984139999999999</v>
      </c>
    </row>
    <row r="51" spans="1:4">
      <c r="A51">
        <v>10.798999999999999</v>
      </c>
      <c r="B51">
        <v>86.191999999999993</v>
      </c>
      <c r="C51">
        <v>30.8</v>
      </c>
      <c r="D51">
        <v>1.9984170000000001</v>
      </c>
    </row>
    <row r="52" spans="1:4">
      <c r="A52">
        <v>10.798999999999999</v>
      </c>
      <c r="B52">
        <v>86.442999999999998</v>
      </c>
      <c r="C52">
        <v>34</v>
      </c>
      <c r="D52">
        <v>1.998416</v>
      </c>
    </row>
    <row r="53" spans="1:4">
      <c r="A53">
        <v>10.798999999999999</v>
      </c>
      <c r="B53">
        <v>86.694999999999993</v>
      </c>
      <c r="C53">
        <v>38</v>
      </c>
      <c r="D53">
        <v>1.9984139999999999</v>
      </c>
    </row>
    <row r="54" spans="1:4">
      <c r="A54">
        <v>10.798999999999999</v>
      </c>
      <c r="B54">
        <v>86.942999999999998</v>
      </c>
      <c r="C54">
        <v>42.4</v>
      </c>
      <c r="D54">
        <v>1.9984200000000001</v>
      </c>
    </row>
    <row r="55" spans="1:4">
      <c r="A55">
        <v>10.798999999999999</v>
      </c>
      <c r="B55">
        <v>87.191999999999993</v>
      </c>
      <c r="C55">
        <v>47.4</v>
      </c>
      <c r="D55">
        <v>1.998416</v>
      </c>
    </row>
    <row r="56" spans="1:4">
      <c r="A56">
        <v>10.798999999999999</v>
      </c>
      <c r="B56">
        <v>87.444000000000003</v>
      </c>
      <c r="C56">
        <v>53.2</v>
      </c>
      <c r="D56">
        <v>1.998416</v>
      </c>
    </row>
    <row r="57" spans="1:4">
      <c r="A57">
        <v>10.798999999999999</v>
      </c>
      <c r="B57">
        <v>87.692999999999998</v>
      </c>
      <c r="C57">
        <v>60</v>
      </c>
      <c r="D57">
        <v>1.9984189999999999</v>
      </c>
    </row>
    <row r="58" spans="1:4">
      <c r="A58">
        <v>10.798999999999999</v>
      </c>
      <c r="B58">
        <v>87.94</v>
      </c>
      <c r="C58">
        <v>67.8</v>
      </c>
      <c r="D58">
        <v>1.9984170000000001</v>
      </c>
    </row>
    <row r="59" spans="1:4">
      <c r="A59">
        <v>10.798999999999999</v>
      </c>
      <c r="B59">
        <v>88.191999999999993</v>
      </c>
      <c r="C59">
        <v>77.400000000000006</v>
      </c>
      <c r="D59">
        <v>1.9984170000000001</v>
      </c>
    </row>
    <row r="60" spans="1:4">
      <c r="A60">
        <v>10.798999999999999</v>
      </c>
      <c r="B60">
        <v>88.442999999999998</v>
      </c>
      <c r="C60">
        <v>88.2</v>
      </c>
      <c r="D60">
        <v>1.9984189999999999</v>
      </c>
    </row>
    <row r="61" spans="1:4">
      <c r="A61">
        <v>10.798999999999999</v>
      </c>
      <c r="B61">
        <v>88.691000000000003</v>
      </c>
      <c r="C61">
        <v>101</v>
      </c>
      <c r="D61">
        <v>1.9984170000000001</v>
      </c>
    </row>
    <row r="62" spans="1:4">
      <c r="A62">
        <v>10.798999999999999</v>
      </c>
      <c r="B62">
        <v>88.942999999999998</v>
      </c>
      <c r="C62">
        <v>116.2</v>
      </c>
      <c r="D62">
        <v>1.9984150000000001</v>
      </c>
    </row>
    <row r="63" spans="1:4">
      <c r="A63">
        <v>10.798999999999999</v>
      </c>
      <c r="B63">
        <v>89.194000000000003</v>
      </c>
      <c r="C63">
        <v>134.19999999999999</v>
      </c>
      <c r="D63">
        <v>1.9984150000000001</v>
      </c>
    </row>
    <row r="64" spans="1:4">
      <c r="A64">
        <v>10.798999999999999</v>
      </c>
      <c r="B64">
        <v>89.441999999999993</v>
      </c>
      <c r="C64">
        <v>155.6</v>
      </c>
      <c r="D64">
        <v>1.9984139999999999</v>
      </c>
    </row>
    <row r="65" spans="1:4">
      <c r="A65">
        <v>10.798999999999999</v>
      </c>
      <c r="B65">
        <v>89.691999999999993</v>
      </c>
      <c r="C65">
        <v>180.6</v>
      </c>
      <c r="D65">
        <v>1.9984170000000001</v>
      </c>
    </row>
    <row r="66" spans="1:4">
      <c r="A66">
        <v>10.798999999999999</v>
      </c>
      <c r="B66">
        <v>89.944000000000003</v>
      </c>
      <c r="C66">
        <v>209.8</v>
      </c>
      <c r="D66">
        <v>1.9984139999999999</v>
      </c>
    </row>
    <row r="67" spans="1:4">
      <c r="A67">
        <v>10.798999999999999</v>
      </c>
      <c r="B67">
        <v>90.191000000000003</v>
      </c>
      <c r="C67">
        <v>244.2</v>
      </c>
      <c r="D67">
        <v>1.9984120000000001</v>
      </c>
    </row>
    <row r="68" spans="1:4">
      <c r="A68">
        <v>10.798999999999999</v>
      </c>
      <c r="B68">
        <v>90.441999999999993</v>
      </c>
      <c r="C68">
        <v>284.8</v>
      </c>
      <c r="D68">
        <v>1.9984139999999999</v>
      </c>
    </row>
    <row r="69" spans="1:4">
      <c r="A69">
        <v>10.798999999999999</v>
      </c>
      <c r="B69">
        <v>90.692999999999998</v>
      </c>
      <c r="C69">
        <v>331</v>
      </c>
      <c r="D69">
        <v>1.9984150000000001</v>
      </c>
    </row>
    <row r="70" spans="1:4">
      <c r="A70">
        <v>10.798999999999999</v>
      </c>
      <c r="B70">
        <v>90.941000000000003</v>
      </c>
      <c r="C70">
        <v>384.6</v>
      </c>
      <c r="D70">
        <v>1.9984139999999999</v>
      </c>
    </row>
    <row r="71" spans="1:4">
      <c r="A71">
        <v>10.798999999999999</v>
      </c>
      <c r="B71">
        <v>91.191000000000003</v>
      </c>
      <c r="C71">
        <v>445.8</v>
      </c>
      <c r="D71">
        <v>1.9984109999999999</v>
      </c>
    </row>
    <row r="72" spans="1:4">
      <c r="A72">
        <v>10.798999999999999</v>
      </c>
      <c r="B72">
        <v>91.444000000000003</v>
      </c>
      <c r="C72">
        <v>513.4</v>
      </c>
      <c r="D72">
        <v>1.99841</v>
      </c>
    </row>
    <row r="73" spans="1:4">
      <c r="A73">
        <v>10.798999999999999</v>
      </c>
      <c r="B73">
        <v>91.692999999999998</v>
      </c>
      <c r="C73">
        <v>589.20000000000005</v>
      </c>
      <c r="D73">
        <v>1.9984150000000001</v>
      </c>
    </row>
    <row r="74" spans="1:4">
      <c r="A74">
        <v>10.798999999999999</v>
      </c>
      <c r="B74">
        <v>91.941000000000003</v>
      </c>
      <c r="C74">
        <v>672.6</v>
      </c>
      <c r="D74">
        <v>1.9984120000000001</v>
      </c>
    </row>
    <row r="75" spans="1:4">
      <c r="A75">
        <v>10.798999999999999</v>
      </c>
      <c r="B75">
        <v>92.192999999999998</v>
      </c>
      <c r="C75">
        <v>760.8</v>
      </c>
      <c r="D75">
        <v>1.9984139999999999</v>
      </c>
    </row>
    <row r="76" spans="1:4">
      <c r="A76">
        <v>10.798999999999999</v>
      </c>
      <c r="B76">
        <v>92.442999999999998</v>
      </c>
      <c r="C76">
        <v>852.6</v>
      </c>
      <c r="D76">
        <v>1.9984150000000001</v>
      </c>
    </row>
    <row r="77" spans="1:4">
      <c r="A77">
        <v>10.798999999999999</v>
      </c>
      <c r="B77">
        <v>92.69</v>
      </c>
      <c r="C77">
        <v>949.2</v>
      </c>
      <c r="D77">
        <v>1.9984150000000001</v>
      </c>
    </row>
    <row r="78" spans="1:4">
      <c r="A78">
        <v>10.798999999999999</v>
      </c>
      <c r="B78">
        <v>92.941999999999993</v>
      </c>
      <c r="C78">
        <v>1045.2</v>
      </c>
      <c r="D78">
        <v>1.99841</v>
      </c>
    </row>
    <row r="79" spans="1:4">
      <c r="A79">
        <v>10.798999999999999</v>
      </c>
      <c r="B79">
        <v>93.191999999999993</v>
      </c>
      <c r="C79">
        <v>1139</v>
      </c>
      <c r="D79">
        <v>1.9984150000000001</v>
      </c>
    </row>
    <row r="80" spans="1:4">
      <c r="A80">
        <v>10.798999999999999</v>
      </c>
      <c r="B80">
        <v>93.44</v>
      </c>
      <c r="C80">
        <v>1231</v>
      </c>
      <c r="D80">
        <v>1.9984170000000001</v>
      </c>
    </row>
    <row r="81" spans="1:4">
      <c r="A81">
        <v>10.798999999999999</v>
      </c>
      <c r="B81">
        <v>93.691000000000003</v>
      </c>
      <c r="C81">
        <v>1317.2</v>
      </c>
      <c r="D81">
        <v>1.9984170000000001</v>
      </c>
    </row>
    <row r="82" spans="1:4">
      <c r="A82">
        <v>10.798999999999999</v>
      </c>
      <c r="B82">
        <v>93.942999999999998</v>
      </c>
      <c r="C82">
        <v>1396.4</v>
      </c>
      <c r="D82">
        <v>1.9984109999999999</v>
      </c>
    </row>
    <row r="83" spans="1:4">
      <c r="A83">
        <v>10.798999999999999</v>
      </c>
      <c r="B83">
        <v>94.191000000000003</v>
      </c>
      <c r="C83">
        <v>1469.4</v>
      </c>
      <c r="D83">
        <v>1.9984109999999999</v>
      </c>
    </row>
    <row r="84" spans="1:4">
      <c r="A84">
        <v>10.798999999999999</v>
      </c>
      <c r="B84">
        <v>94.441000000000003</v>
      </c>
      <c r="C84">
        <v>1534.8</v>
      </c>
      <c r="D84">
        <v>1.9984150000000001</v>
      </c>
    </row>
    <row r="85" spans="1:4">
      <c r="A85">
        <v>10.798999999999999</v>
      </c>
      <c r="B85">
        <v>94.692999999999998</v>
      </c>
      <c r="C85">
        <v>1591.8</v>
      </c>
      <c r="D85">
        <v>1.9984139999999999</v>
      </c>
    </row>
    <row r="86" spans="1:4">
      <c r="A86">
        <v>10.798999999999999</v>
      </c>
      <c r="B86">
        <v>94.941999999999993</v>
      </c>
      <c r="C86">
        <v>1641.8</v>
      </c>
      <c r="D86">
        <v>1.9984139999999999</v>
      </c>
    </row>
    <row r="87" spans="1:4">
      <c r="A87">
        <v>10.798999999999999</v>
      </c>
      <c r="B87">
        <v>95.191000000000003</v>
      </c>
      <c r="C87">
        <v>1685.2</v>
      </c>
      <c r="D87">
        <v>1.9984109999999999</v>
      </c>
    </row>
    <row r="88" spans="1:4">
      <c r="A88">
        <v>10.798999999999999</v>
      </c>
      <c r="B88">
        <v>95.441999999999993</v>
      </c>
      <c r="C88">
        <v>1721.8</v>
      </c>
      <c r="D88">
        <v>1.9984120000000001</v>
      </c>
    </row>
    <row r="89" spans="1:4">
      <c r="A89">
        <v>10.798999999999999</v>
      </c>
      <c r="B89">
        <v>95.691999999999993</v>
      </c>
      <c r="C89">
        <v>1753</v>
      </c>
      <c r="D89">
        <v>1.9984150000000001</v>
      </c>
    </row>
    <row r="90" spans="1:4">
      <c r="A90">
        <v>10.798999999999999</v>
      </c>
      <c r="B90">
        <v>95.938999999999993</v>
      </c>
      <c r="C90">
        <v>1779.8</v>
      </c>
      <c r="D90">
        <v>1.9984150000000001</v>
      </c>
    </row>
    <row r="91" spans="1:4">
      <c r="A91">
        <v>10.798999999999999</v>
      </c>
      <c r="B91">
        <v>96.191999999999993</v>
      </c>
      <c r="C91">
        <v>1801.6</v>
      </c>
      <c r="D91">
        <v>1.9984120000000001</v>
      </c>
    </row>
    <row r="92" spans="1:4">
      <c r="A92">
        <v>10.798999999999999</v>
      </c>
      <c r="B92">
        <v>96.442999999999998</v>
      </c>
      <c r="C92">
        <v>1820</v>
      </c>
      <c r="D92">
        <v>1.9984109999999999</v>
      </c>
    </row>
    <row r="93" spans="1:4">
      <c r="A93">
        <v>10.798999999999999</v>
      </c>
      <c r="B93">
        <v>96.691000000000003</v>
      </c>
      <c r="C93">
        <v>1835.4</v>
      </c>
      <c r="D93">
        <v>1.998416</v>
      </c>
    </row>
    <row r="94" spans="1:4">
      <c r="A94">
        <v>10.798999999999999</v>
      </c>
      <c r="B94">
        <v>96.941999999999993</v>
      </c>
      <c r="C94">
        <v>1848.2</v>
      </c>
      <c r="D94">
        <v>1.9984109999999999</v>
      </c>
    </row>
    <row r="95" spans="1:4">
      <c r="A95">
        <v>10.798999999999999</v>
      </c>
      <c r="B95">
        <v>97.192999999999998</v>
      </c>
      <c r="C95">
        <v>1858.4</v>
      </c>
      <c r="D95">
        <v>1.9984090000000001</v>
      </c>
    </row>
    <row r="96" spans="1:4">
      <c r="A96">
        <v>10.798999999999999</v>
      </c>
      <c r="B96">
        <v>97.441000000000003</v>
      </c>
      <c r="C96">
        <v>1866.8</v>
      </c>
      <c r="D96">
        <v>1.9984139999999999</v>
      </c>
    </row>
    <row r="97" spans="1:4">
      <c r="A97">
        <v>10.798999999999999</v>
      </c>
      <c r="B97">
        <v>97.691999999999993</v>
      </c>
      <c r="C97">
        <v>1873.6</v>
      </c>
      <c r="D97">
        <v>1.9984120000000001</v>
      </c>
    </row>
    <row r="98" spans="1:4">
      <c r="A98">
        <v>10.798999999999999</v>
      </c>
      <c r="B98">
        <v>97.942999999999998</v>
      </c>
      <c r="C98">
        <v>1878.6</v>
      </c>
      <c r="D98">
        <v>1.9984109999999999</v>
      </c>
    </row>
    <row r="99" spans="1:4">
      <c r="A99">
        <v>10.798999999999999</v>
      </c>
      <c r="B99">
        <v>98.19</v>
      </c>
      <c r="C99">
        <v>1882.4</v>
      </c>
      <c r="D99">
        <v>1.9984109999999999</v>
      </c>
    </row>
    <row r="100" spans="1:4">
      <c r="A100">
        <v>10.798999999999999</v>
      </c>
      <c r="B100">
        <v>98.441000000000003</v>
      </c>
      <c r="C100">
        <v>1885.2</v>
      </c>
      <c r="D100">
        <v>1.9984120000000001</v>
      </c>
    </row>
    <row r="101" spans="1:4">
      <c r="A101">
        <v>10.798999999999999</v>
      </c>
      <c r="B101">
        <v>98.692999999999998</v>
      </c>
      <c r="C101">
        <v>1886.8</v>
      </c>
      <c r="D101">
        <v>1.99841</v>
      </c>
    </row>
    <row r="102" spans="1:4">
      <c r="A102">
        <v>10.798999999999999</v>
      </c>
      <c r="B102">
        <v>98.941000000000003</v>
      </c>
      <c r="C102">
        <v>1887.4</v>
      </c>
      <c r="D102">
        <v>1.9984109999999999</v>
      </c>
    </row>
    <row r="103" spans="1:4">
      <c r="A103">
        <v>10.798999999999999</v>
      </c>
      <c r="B103">
        <v>99.191000000000003</v>
      </c>
      <c r="C103">
        <v>1887</v>
      </c>
      <c r="D103">
        <v>1.99841</v>
      </c>
    </row>
    <row r="104" spans="1:4">
      <c r="A104">
        <v>10.798999999999999</v>
      </c>
      <c r="B104">
        <v>99.442999999999998</v>
      </c>
      <c r="C104">
        <v>1885.4</v>
      </c>
      <c r="D104">
        <v>1.9984139999999999</v>
      </c>
    </row>
    <row r="105" spans="1:4">
      <c r="A105">
        <v>10.798999999999999</v>
      </c>
      <c r="B105">
        <v>99.691999999999993</v>
      </c>
      <c r="C105">
        <v>1883</v>
      </c>
      <c r="D105">
        <v>1.9984120000000001</v>
      </c>
    </row>
    <row r="106" spans="1:4">
      <c r="A106">
        <v>10.798999999999999</v>
      </c>
      <c r="B106">
        <v>99.94</v>
      </c>
      <c r="C106">
        <v>1879.4</v>
      </c>
      <c r="D106">
        <v>1.9984150000000001</v>
      </c>
    </row>
    <row r="107" spans="1:4">
      <c r="A107">
        <v>10.798999999999999</v>
      </c>
      <c r="B107">
        <v>100.193</v>
      </c>
      <c r="C107">
        <v>1874.6</v>
      </c>
      <c r="D107">
        <v>1.99841</v>
      </c>
    </row>
    <row r="108" spans="1:4">
      <c r="A108">
        <v>10.798999999999999</v>
      </c>
      <c r="B108">
        <v>100.443</v>
      </c>
      <c r="C108">
        <v>1868.4</v>
      </c>
      <c r="D108">
        <v>1.9984090000000001</v>
      </c>
    </row>
    <row r="109" spans="1:4">
      <c r="A109">
        <v>10.798999999999999</v>
      </c>
      <c r="B109">
        <v>100.69</v>
      </c>
      <c r="C109">
        <v>1860.6</v>
      </c>
      <c r="D109">
        <v>1.9984109999999999</v>
      </c>
    </row>
    <row r="110" spans="1:4">
      <c r="A110">
        <v>10.798999999999999</v>
      </c>
      <c r="B110">
        <v>100.941</v>
      </c>
      <c r="C110">
        <v>1851.2</v>
      </c>
      <c r="D110">
        <v>1.9984150000000001</v>
      </c>
    </row>
    <row r="111" spans="1:4">
      <c r="A111">
        <v>10.798999999999999</v>
      </c>
      <c r="B111">
        <v>101.19199999999999</v>
      </c>
      <c r="C111">
        <v>1839.6</v>
      </c>
      <c r="D111">
        <v>1.9984109999999999</v>
      </c>
    </row>
    <row r="112" spans="1:4">
      <c r="A112">
        <v>10.798999999999999</v>
      </c>
      <c r="B112">
        <v>101.44</v>
      </c>
      <c r="C112">
        <v>1825.4</v>
      </c>
      <c r="D112">
        <v>1.9984109999999999</v>
      </c>
    </row>
    <row r="113" spans="1:4">
      <c r="A113">
        <v>10.798999999999999</v>
      </c>
      <c r="B113">
        <v>101.69199999999999</v>
      </c>
      <c r="C113">
        <v>1808.6</v>
      </c>
      <c r="D113">
        <v>1.998424</v>
      </c>
    </row>
    <row r="114" spans="1:4">
      <c r="A114">
        <v>10.798999999999999</v>
      </c>
      <c r="B114">
        <v>101.943</v>
      </c>
      <c r="C114">
        <v>1788.6</v>
      </c>
      <c r="D114">
        <v>1.9984189999999999</v>
      </c>
    </row>
    <row r="115" spans="1:4">
      <c r="A115">
        <v>10.798999999999999</v>
      </c>
      <c r="B115">
        <v>102.19</v>
      </c>
      <c r="C115">
        <v>1764.6</v>
      </c>
      <c r="D115">
        <v>1.9984219999999999</v>
      </c>
    </row>
    <row r="116" spans="1:4">
      <c r="A116">
        <v>10.798999999999999</v>
      </c>
      <c r="B116">
        <v>102.441</v>
      </c>
      <c r="C116">
        <v>1736</v>
      </c>
      <c r="D116">
        <v>1.9984249999999999</v>
      </c>
    </row>
    <row r="117" spans="1:4">
      <c r="A117">
        <v>10.798999999999999</v>
      </c>
      <c r="B117">
        <v>102.693</v>
      </c>
      <c r="C117">
        <v>1702.8</v>
      </c>
      <c r="D117">
        <v>1.998426</v>
      </c>
    </row>
    <row r="118" spans="1:4">
      <c r="A118">
        <v>10.798999999999999</v>
      </c>
      <c r="B118">
        <v>102.941</v>
      </c>
      <c r="C118">
        <v>1662.8</v>
      </c>
      <c r="D118">
        <v>1.9984120000000001</v>
      </c>
    </row>
    <row r="119" spans="1:4">
      <c r="A119">
        <v>10.798999999999999</v>
      </c>
      <c r="B119">
        <v>103.19</v>
      </c>
      <c r="C119">
        <v>1616.4</v>
      </c>
      <c r="D119">
        <v>1.9984109999999999</v>
      </c>
    </row>
    <row r="120" spans="1:4">
      <c r="A120">
        <v>10.798999999999999</v>
      </c>
      <c r="B120">
        <v>103.44199999999999</v>
      </c>
      <c r="C120">
        <v>1564</v>
      </c>
      <c r="D120">
        <v>1.99841</v>
      </c>
    </row>
    <row r="121" spans="1:4">
      <c r="A121">
        <v>10.798999999999999</v>
      </c>
      <c r="B121">
        <v>103.69199999999999</v>
      </c>
      <c r="C121">
        <v>1503</v>
      </c>
      <c r="D121">
        <v>1.99841</v>
      </c>
    </row>
    <row r="122" spans="1:4">
      <c r="A122">
        <v>10.798999999999999</v>
      </c>
      <c r="B122">
        <v>103.94</v>
      </c>
      <c r="C122">
        <v>1434</v>
      </c>
      <c r="D122">
        <v>1.9984090000000001</v>
      </c>
    </row>
    <row r="123" spans="1:4">
      <c r="A123">
        <v>10.798999999999999</v>
      </c>
      <c r="B123">
        <v>104.19199999999999</v>
      </c>
      <c r="C123">
        <v>1356</v>
      </c>
      <c r="D123">
        <v>1.9984109999999999</v>
      </c>
    </row>
    <row r="124" spans="1:4">
      <c r="A124">
        <v>10.798999999999999</v>
      </c>
      <c r="B124">
        <v>104.443</v>
      </c>
      <c r="C124">
        <v>1272.4000000000001</v>
      </c>
      <c r="D124">
        <v>1.99841</v>
      </c>
    </row>
    <row r="125" spans="1:4">
      <c r="A125">
        <v>10.798999999999999</v>
      </c>
      <c r="B125">
        <v>104.69</v>
      </c>
      <c r="C125">
        <v>1179.5999999999999</v>
      </c>
      <c r="D125">
        <v>1.9984120000000001</v>
      </c>
    </row>
    <row r="126" spans="1:4">
      <c r="A126">
        <v>10.798999999999999</v>
      </c>
      <c r="B126">
        <v>104.941</v>
      </c>
      <c r="C126">
        <v>1083.2</v>
      </c>
      <c r="D126">
        <v>1.9984120000000001</v>
      </c>
    </row>
    <row r="127" spans="1:4">
      <c r="A127">
        <v>10.798999999999999</v>
      </c>
      <c r="B127">
        <v>105.193</v>
      </c>
      <c r="C127">
        <v>985.4</v>
      </c>
      <c r="D127">
        <v>1.99841</v>
      </c>
    </row>
    <row r="128" spans="1:4">
      <c r="A128">
        <v>10.798999999999999</v>
      </c>
      <c r="B128">
        <v>105.44</v>
      </c>
      <c r="C128">
        <v>885</v>
      </c>
      <c r="D128">
        <v>1.998407</v>
      </c>
    </row>
    <row r="129" spans="1:4">
      <c r="A129">
        <v>10.798999999999999</v>
      </c>
      <c r="B129">
        <v>105.691</v>
      </c>
      <c r="C129">
        <v>786.6</v>
      </c>
      <c r="D129">
        <v>1.998407</v>
      </c>
    </row>
    <row r="130" spans="1:4">
      <c r="A130">
        <v>10.798999999999999</v>
      </c>
      <c r="B130">
        <v>105.94199999999999</v>
      </c>
      <c r="C130">
        <v>694.2</v>
      </c>
      <c r="D130">
        <v>1.99841</v>
      </c>
    </row>
    <row r="131" spans="1:4">
      <c r="A131">
        <v>10.798999999999999</v>
      </c>
      <c r="B131">
        <v>106.18899999999999</v>
      </c>
      <c r="C131">
        <v>605.79999999999995</v>
      </c>
      <c r="D131">
        <v>1.9984150000000001</v>
      </c>
    </row>
    <row r="132" spans="1:4">
      <c r="A132">
        <v>10.798999999999999</v>
      </c>
      <c r="B132">
        <v>106.44</v>
      </c>
      <c r="C132">
        <v>525.20000000000005</v>
      </c>
      <c r="D132">
        <v>1.9984109999999999</v>
      </c>
    </row>
    <row r="133" spans="1:4">
      <c r="A133">
        <v>10.798999999999999</v>
      </c>
      <c r="B133">
        <v>106.69199999999999</v>
      </c>
      <c r="C133">
        <v>453.4</v>
      </c>
      <c r="D133">
        <v>1.998407</v>
      </c>
    </row>
    <row r="134" spans="1:4">
      <c r="A134">
        <v>10.798999999999999</v>
      </c>
      <c r="B134">
        <v>106.941</v>
      </c>
      <c r="C134">
        <v>388.8</v>
      </c>
      <c r="D134">
        <v>1.9984090000000001</v>
      </c>
    </row>
    <row r="135" spans="1:4">
      <c r="A135">
        <v>10.798999999999999</v>
      </c>
      <c r="B135">
        <v>107.19</v>
      </c>
      <c r="C135">
        <v>332.2</v>
      </c>
      <c r="D135">
        <v>1.99841</v>
      </c>
    </row>
    <row r="136" spans="1:4">
      <c r="A136">
        <v>10.798999999999999</v>
      </c>
      <c r="B136">
        <v>107.44199999999999</v>
      </c>
      <c r="C136">
        <v>284</v>
      </c>
      <c r="D136">
        <v>1.9984059999999999</v>
      </c>
    </row>
    <row r="137" spans="1:4">
      <c r="A137">
        <v>10.798999999999999</v>
      </c>
      <c r="B137">
        <v>107.69199999999999</v>
      </c>
      <c r="C137">
        <v>242.6</v>
      </c>
      <c r="D137">
        <v>1.99841</v>
      </c>
    </row>
    <row r="138" spans="1:4">
      <c r="A138">
        <v>10.798999999999999</v>
      </c>
      <c r="B138">
        <v>107.94</v>
      </c>
      <c r="C138">
        <v>206.8</v>
      </c>
      <c r="D138">
        <v>1.9984059999999999</v>
      </c>
    </row>
    <row r="139" spans="1:4">
      <c r="A139">
        <v>10.798999999999999</v>
      </c>
      <c r="B139">
        <v>108.19199999999999</v>
      </c>
      <c r="C139">
        <v>177.2</v>
      </c>
      <c r="D139">
        <v>1.998405</v>
      </c>
    </row>
    <row r="140" spans="1:4">
      <c r="A140">
        <v>10.798999999999999</v>
      </c>
      <c r="B140">
        <v>108.44199999999999</v>
      </c>
      <c r="C140">
        <v>152</v>
      </c>
      <c r="D140">
        <v>1.9984059999999999</v>
      </c>
    </row>
    <row r="141" spans="1:4">
      <c r="A141">
        <v>10.798999999999999</v>
      </c>
      <c r="B141">
        <v>108.68899999999999</v>
      </c>
      <c r="C141">
        <v>130.6</v>
      </c>
      <c r="D141">
        <v>1.9984090000000001</v>
      </c>
    </row>
    <row r="142" spans="1:4">
      <c r="A142">
        <v>10.798999999999999</v>
      </c>
      <c r="B142">
        <v>108.941</v>
      </c>
      <c r="C142">
        <v>112.6</v>
      </c>
      <c r="D142">
        <v>1.9984109999999999</v>
      </c>
    </row>
    <row r="143" spans="1:4">
      <c r="A143">
        <v>10.798999999999999</v>
      </c>
      <c r="B143">
        <v>109.19199999999999</v>
      </c>
      <c r="C143">
        <v>97.6</v>
      </c>
      <c r="D143">
        <v>1.99841</v>
      </c>
    </row>
    <row r="144" spans="1:4">
      <c r="A144">
        <v>10.798999999999999</v>
      </c>
      <c r="B144">
        <v>109.44</v>
      </c>
      <c r="C144">
        <v>84.8</v>
      </c>
      <c r="D144">
        <v>1.9984109999999999</v>
      </c>
    </row>
    <row r="145" spans="1:4">
      <c r="A145">
        <v>10.798999999999999</v>
      </c>
      <c r="B145">
        <v>109.691</v>
      </c>
      <c r="C145">
        <v>74</v>
      </c>
      <c r="D145">
        <v>1.9984120000000001</v>
      </c>
    </row>
    <row r="146" spans="1:4">
      <c r="A146">
        <v>10.798999999999999</v>
      </c>
      <c r="B146">
        <v>109.94199999999999</v>
      </c>
      <c r="C146">
        <v>64.8</v>
      </c>
      <c r="D146">
        <v>1.998407</v>
      </c>
    </row>
    <row r="147" spans="1:4">
      <c r="A147">
        <v>10.798999999999999</v>
      </c>
      <c r="B147">
        <v>110.19</v>
      </c>
      <c r="C147">
        <v>57.2</v>
      </c>
      <c r="D147">
        <v>1.9984090000000001</v>
      </c>
    </row>
    <row r="148" spans="1:4">
      <c r="A148">
        <v>10.798999999999999</v>
      </c>
      <c r="B148">
        <v>110.44</v>
      </c>
      <c r="C148">
        <v>50.4</v>
      </c>
      <c r="D148">
        <v>1.998407</v>
      </c>
    </row>
    <row r="149" spans="1:4">
      <c r="A149">
        <v>10.798999999999999</v>
      </c>
      <c r="B149">
        <v>110.69199999999999</v>
      </c>
      <c r="C149">
        <v>45</v>
      </c>
      <c r="D149">
        <v>1.998407</v>
      </c>
    </row>
    <row r="150" spans="1:4">
      <c r="A150">
        <v>10.798999999999999</v>
      </c>
      <c r="B150">
        <v>110.93899999999999</v>
      </c>
      <c r="C150">
        <v>40</v>
      </c>
      <c r="D150">
        <v>1.9984090000000001</v>
      </c>
    </row>
    <row r="151" spans="1:4">
      <c r="A151">
        <v>10.798999999999999</v>
      </c>
      <c r="B151">
        <v>111.18899999999999</v>
      </c>
      <c r="C151">
        <v>35.799999999999997</v>
      </c>
      <c r="D151">
        <v>1.998407</v>
      </c>
    </row>
    <row r="152" spans="1:4">
      <c r="A152">
        <v>10.798999999999999</v>
      </c>
      <c r="B152">
        <v>111.441</v>
      </c>
      <c r="C152">
        <v>32.200000000000003</v>
      </c>
      <c r="D152">
        <v>1.9984059999999999</v>
      </c>
    </row>
    <row r="153" spans="1:4">
      <c r="A153">
        <v>10.798999999999999</v>
      </c>
      <c r="B153">
        <v>111.69</v>
      </c>
      <c r="C153">
        <v>29</v>
      </c>
      <c r="D153">
        <v>1.9984090000000001</v>
      </c>
    </row>
    <row r="154" spans="1:4">
      <c r="A154">
        <v>10.798999999999999</v>
      </c>
      <c r="B154">
        <v>111.94</v>
      </c>
      <c r="C154">
        <v>26.4</v>
      </c>
      <c r="D154">
        <v>1.9984109999999999</v>
      </c>
    </row>
    <row r="155" spans="1:4">
      <c r="A155">
        <v>10.798999999999999</v>
      </c>
      <c r="B155">
        <v>112.191</v>
      </c>
      <c r="C155">
        <v>24</v>
      </c>
      <c r="D155">
        <v>1.998407</v>
      </c>
    </row>
    <row r="156" spans="1:4">
      <c r="A156">
        <v>10.798999999999999</v>
      </c>
      <c r="B156">
        <v>112.441</v>
      </c>
      <c r="C156">
        <v>21.8</v>
      </c>
      <c r="D156">
        <v>1.998407</v>
      </c>
    </row>
    <row r="157" spans="1:4">
      <c r="A157">
        <v>10.798999999999999</v>
      </c>
      <c r="B157">
        <v>112.688</v>
      </c>
      <c r="C157">
        <v>19.8</v>
      </c>
      <c r="D157">
        <v>1.9984109999999999</v>
      </c>
    </row>
    <row r="158" spans="1:4">
      <c r="A158">
        <v>10.798999999999999</v>
      </c>
      <c r="B158">
        <v>112.94</v>
      </c>
      <c r="C158">
        <v>18.399999999999999</v>
      </c>
      <c r="D158">
        <v>1.99841</v>
      </c>
    </row>
    <row r="159" spans="1:4">
      <c r="A159">
        <v>10.798999999999999</v>
      </c>
      <c r="B159">
        <v>113.191</v>
      </c>
      <c r="C159">
        <v>16.8</v>
      </c>
      <c r="D159">
        <v>1.998407</v>
      </c>
    </row>
    <row r="160" spans="1:4">
      <c r="A160">
        <v>10.798999999999999</v>
      </c>
      <c r="B160">
        <v>113.438</v>
      </c>
      <c r="C160">
        <v>15.4</v>
      </c>
      <c r="D160">
        <v>1.9984109999999999</v>
      </c>
    </row>
    <row r="161" spans="1:4">
      <c r="A161">
        <v>10.798999999999999</v>
      </c>
      <c r="B161">
        <v>113.68899999999999</v>
      </c>
      <c r="C161">
        <v>14.4</v>
      </c>
      <c r="D161">
        <v>1.99841</v>
      </c>
    </row>
    <row r="162" spans="1:4">
      <c r="A162">
        <v>10.798999999999999</v>
      </c>
      <c r="B162">
        <v>113.94</v>
      </c>
      <c r="C162">
        <v>13.4</v>
      </c>
      <c r="D162">
        <v>1.998407</v>
      </c>
    </row>
    <row r="163" spans="1:4">
      <c r="A163">
        <v>10.798999999999999</v>
      </c>
      <c r="B163">
        <v>114.188</v>
      </c>
      <c r="C163">
        <v>12.4</v>
      </c>
      <c r="D163">
        <v>1.99841</v>
      </c>
    </row>
    <row r="164" spans="1:4">
      <c r="A164">
        <v>10.798999999999999</v>
      </c>
      <c r="B164">
        <v>114.43899999999999</v>
      </c>
      <c r="C164">
        <v>11.6</v>
      </c>
      <c r="D164">
        <v>1.99841</v>
      </c>
    </row>
    <row r="165" spans="1:4">
      <c r="A165">
        <v>10.798999999999999</v>
      </c>
      <c r="B165">
        <v>114.691</v>
      </c>
      <c r="C165">
        <v>10.8</v>
      </c>
      <c r="D165">
        <v>1.998405</v>
      </c>
    </row>
    <row r="166" spans="1:4">
      <c r="A166">
        <v>10.798999999999999</v>
      </c>
      <c r="B166">
        <v>114.93899999999999</v>
      </c>
      <c r="C166">
        <v>10</v>
      </c>
      <c r="D166">
        <v>1.99841</v>
      </c>
    </row>
    <row r="167" spans="1:4">
      <c r="A167">
        <v>10.798999999999999</v>
      </c>
      <c r="B167">
        <v>115.188</v>
      </c>
      <c r="C167">
        <v>9.4</v>
      </c>
      <c r="D167">
        <v>1.998407</v>
      </c>
    </row>
    <row r="168" spans="1:4">
      <c r="A168">
        <v>10.798999999999999</v>
      </c>
      <c r="B168">
        <v>115.441</v>
      </c>
      <c r="C168">
        <v>8.8000000000000007</v>
      </c>
      <c r="D168">
        <v>1.998407</v>
      </c>
    </row>
    <row r="169" spans="1:4">
      <c r="A169">
        <v>10.798999999999999</v>
      </c>
      <c r="B169">
        <v>115.68899999999999</v>
      </c>
      <c r="C169">
        <v>8.4</v>
      </c>
      <c r="D169">
        <v>1.99841</v>
      </c>
    </row>
    <row r="170" spans="1:4">
      <c r="A170">
        <v>10.798999999999999</v>
      </c>
      <c r="B170">
        <v>115.938</v>
      </c>
      <c r="C170">
        <v>7.8</v>
      </c>
      <c r="D170">
        <v>1.998424</v>
      </c>
    </row>
    <row r="171" spans="1:4">
      <c r="A171">
        <v>10.798999999999999</v>
      </c>
      <c r="B171">
        <v>116.19</v>
      </c>
      <c r="C171">
        <v>7.4</v>
      </c>
      <c r="D171">
        <v>1.998421</v>
      </c>
    </row>
    <row r="172" spans="1:4">
      <c r="A172">
        <v>10.798999999999999</v>
      </c>
      <c r="B172">
        <v>116.44</v>
      </c>
      <c r="C172">
        <v>7</v>
      </c>
      <c r="D172">
        <v>1.9984219999999999</v>
      </c>
    </row>
    <row r="173" spans="1:4">
      <c r="A173">
        <v>10.798999999999999</v>
      </c>
      <c r="B173">
        <v>116.688</v>
      </c>
      <c r="C173">
        <v>6.6</v>
      </c>
      <c r="D173">
        <v>1.9984200000000001</v>
      </c>
    </row>
    <row r="174" spans="1:4">
      <c r="A174">
        <v>10.798999999999999</v>
      </c>
      <c r="B174">
        <v>116.94</v>
      </c>
      <c r="C174">
        <v>6.2</v>
      </c>
      <c r="D174">
        <v>1.9984219999999999</v>
      </c>
    </row>
    <row r="175" spans="1:4">
      <c r="A175">
        <v>10.798999999999999</v>
      </c>
      <c r="B175">
        <v>117.19</v>
      </c>
      <c r="C175">
        <v>6</v>
      </c>
      <c r="D175">
        <v>1.9984219999999999</v>
      </c>
    </row>
    <row r="176" spans="1:4">
      <c r="A176">
        <v>10.798999999999999</v>
      </c>
      <c r="B176">
        <v>117.438</v>
      </c>
      <c r="C176">
        <v>5.6</v>
      </c>
      <c r="D176">
        <v>1.99841</v>
      </c>
    </row>
    <row r="177" spans="1:4">
      <c r="A177">
        <v>10.798999999999999</v>
      </c>
      <c r="B177">
        <v>117.68899999999999</v>
      </c>
      <c r="C177">
        <v>5.6</v>
      </c>
      <c r="D177">
        <v>1.99841</v>
      </c>
    </row>
    <row r="178" spans="1:4">
      <c r="A178">
        <v>10.798999999999999</v>
      </c>
      <c r="B178">
        <v>117.941</v>
      </c>
      <c r="C178">
        <v>5.2</v>
      </c>
      <c r="D178">
        <v>1.9984090000000001</v>
      </c>
    </row>
    <row r="179" spans="1:4">
      <c r="A179">
        <v>10.798999999999999</v>
      </c>
      <c r="B179">
        <v>118.188</v>
      </c>
      <c r="C179">
        <v>5</v>
      </c>
      <c r="D179">
        <v>1.9984109999999999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79"/>
  <sheetViews>
    <sheetView workbookViewId="0">
      <selection sqref="A1:E179"/>
    </sheetView>
  </sheetViews>
  <sheetFormatPr defaultRowHeight="15"/>
  <sheetData>
    <row r="1" spans="1:2">
      <c r="A1" t="s">
        <v>0</v>
      </c>
    </row>
    <row r="2" spans="1:2">
      <c r="A2" t="s">
        <v>73</v>
      </c>
      <c r="B2" t="s">
        <v>2</v>
      </c>
    </row>
    <row r="3" spans="1:2">
      <c r="A3" s="1">
        <v>41046</v>
      </c>
      <c r="B3" t="s">
        <v>3</v>
      </c>
    </row>
    <row r="4" spans="1:2">
      <c r="A4" s="2">
        <v>0.59922453703703704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161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12</v>
      </c>
    </row>
    <row r="11" spans="1:2">
      <c r="A11" t="s">
        <v>74</v>
      </c>
    </row>
    <row r="12" spans="1:2">
      <c r="A12" t="s">
        <v>14</v>
      </c>
    </row>
    <row r="13" spans="1:2">
      <c r="A13" t="s">
        <v>22</v>
      </c>
    </row>
    <row r="14" spans="1:2">
      <c r="A14">
        <v>0</v>
      </c>
      <c r="B14" t="s">
        <v>23</v>
      </c>
    </row>
    <row r="15" spans="1:2">
      <c r="A15">
        <v>0</v>
      </c>
      <c r="B15" t="s">
        <v>24</v>
      </c>
    </row>
    <row r="16" spans="1:2">
      <c r="A16">
        <v>0</v>
      </c>
      <c r="B16" t="s">
        <v>25</v>
      </c>
    </row>
    <row r="17" spans="1:4">
      <c r="A17" t="s">
        <v>26</v>
      </c>
    </row>
    <row r="18" spans="1:4">
      <c r="A18" t="s">
        <v>27</v>
      </c>
      <c r="C18" t="s">
        <v>17</v>
      </c>
      <c r="D18" t="s">
        <v>18</v>
      </c>
    </row>
    <row r="19" spans="1:4">
      <c r="A19">
        <v>11.298999999999999</v>
      </c>
      <c r="B19">
        <v>78.194000000000003</v>
      </c>
      <c r="C19">
        <v>4.8</v>
      </c>
      <c r="D19">
        <v>1.9984109999999999</v>
      </c>
    </row>
    <row r="20" spans="1:4">
      <c r="A20">
        <v>11.298999999999999</v>
      </c>
      <c r="B20">
        <v>78.441999999999993</v>
      </c>
      <c r="C20">
        <v>4.4000000000000004</v>
      </c>
      <c r="D20">
        <v>1.9984109999999999</v>
      </c>
    </row>
    <row r="21" spans="1:4">
      <c r="A21">
        <v>11.298999999999999</v>
      </c>
      <c r="B21">
        <v>78.694000000000003</v>
      </c>
      <c r="C21">
        <v>4.4000000000000004</v>
      </c>
      <c r="D21">
        <v>1.998407</v>
      </c>
    </row>
    <row r="22" spans="1:4">
      <c r="A22">
        <v>11.298999999999999</v>
      </c>
      <c r="B22">
        <v>78.942999999999998</v>
      </c>
      <c r="C22">
        <v>4.5999999999999996</v>
      </c>
      <c r="D22">
        <v>1.9984090000000001</v>
      </c>
    </row>
    <row r="23" spans="1:4">
      <c r="A23">
        <v>11.298999999999999</v>
      </c>
      <c r="B23">
        <v>79.191999999999993</v>
      </c>
      <c r="C23">
        <v>4.8</v>
      </c>
      <c r="D23">
        <v>1.9984090000000001</v>
      </c>
    </row>
    <row r="24" spans="1:4">
      <c r="A24">
        <v>11.298999999999999</v>
      </c>
      <c r="B24">
        <v>79.444000000000003</v>
      </c>
      <c r="C24">
        <v>5</v>
      </c>
      <c r="D24">
        <v>1.99841</v>
      </c>
    </row>
    <row r="25" spans="1:4">
      <c r="A25">
        <v>11.298999999999999</v>
      </c>
      <c r="B25">
        <v>79.694000000000003</v>
      </c>
      <c r="C25">
        <v>5.2</v>
      </c>
      <c r="D25">
        <v>1.99841</v>
      </c>
    </row>
    <row r="26" spans="1:4">
      <c r="A26">
        <v>11.298999999999999</v>
      </c>
      <c r="B26">
        <v>79.941999999999993</v>
      </c>
      <c r="C26">
        <v>5.4</v>
      </c>
      <c r="D26">
        <v>1.998407</v>
      </c>
    </row>
    <row r="27" spans="1:4">
      <c r="A27">
        <v>11.298999999999999</v>
      </c>
      <c r="B27">
        <v>80.194000000000003</v>
      </c>
      <c r="C27">
        <v>5.6</v>
      </c>
      <c r="D27">
        <v>1.99841</v>
      </c>
    </row>
    <row r="28" spans="1:4">
      <c r="A28">
        <v>11.298999999999999</v>
      </c>
      <c r="B28">
        <v>80.444000000000003</v>
      </c>
      <c r="C28">
        <v>6</v>
      </c>
      <c r="D28">
        <v>1.9984090000000001</v>
      </c>
    </row>
    <row r="29" spans="1:4">
      <c r="A29">
        <v>11.298999999999999</v>
      </c>
      <c r="B29">
        <v>80.691000000000003</v>
      </c>
      <c r="C29">
        <v>6.2</v>
      </c>
      <c r="D29">
        <v>1.99841</v>
      </c>
    </row>
    <row r="30" spans="1:4">
      <c r="A30">
        <v>11.298999999999999</v>
      </c>
      <c r="B30">
        <v>80.942999999999998</v>
      </c>
      <c r="C30">
        <v>6.6</v>
      </c>
      <c r="D30">
        <v>1.9984090000000001</v>
      </c>
    </row>
    <row r="31" spans="1:4">
      <c r="A31">
        <v>11.298999999999999</v>
      </c>
      <c r="B31">
        <v>81.194999999999993</v>
      </c>
      <c r="C31">
        <v>7</v>
      </c>
      <c r="D31">
        <v>1.998407</v>
      </c>
    </row>
    <row r="32" spans="1:4">
      <c r="A32">
        <v>11.298999999999999</v>
      </c>
      <c r="B32">
        <v>81.441999999999993</v>
      </c>
      <c r="C32">
        <v>7.4</v>
      </c>
      <c r="D32">
        <v>1.9984109999999999</v>
      </c>
    </row>
    <row r="33" spans="1:4">
      <c r="A33">
        <v>11.298999999999999</v>
      </c>
      <c r="B33">
        <v>81.692999999999998</v>
      </c>
      <c r="C33">
        <v>7.8</v>
      </c>
      <c r="D33">
        <v>1.9984090000000001</v>
      </c>
    </row>
    <row r="34" spans="1:4">
      <c r="A34">
        <v>11.298999999999999</v>
      </c>
      <c r="B34">
        <v>81.944999999999993</v>
      </c>
      <c r="C34">
        <v>8.1999999999999993</v>
      </c>
      <c r="D34">
        <v>1.9984090000000001</v>
      </c>
    </row>
    <row r="35" spans="1:4">
      <c r="A35">
        <v>11.298999999999999</v>
      </c>
      <c r="B35">
        <v>82.191999999999993</v>
      </c>
      <c r="C35">
        <v>8.6</v>
      </c>
      <c r="D35">
        <v>1.9984090000000001</v>
      </c>
    </row>
    <row r="36" spans="1:4">
      <c r="A36">
        <v>11.298999999999999</v>
      </c>
      <c r="B36">
        <v>82.442999999999998</v>
      </c>
      <c r="C36">
        <v>9.1999999999999993</v>
      </c>
      <c r="D36">
        <v>1.998407</v>
      </c>
    </row>
    <row r="37" spans="1:4">
      <c r="A37">
        <v>11.298999999999999</v>
      </c>
      <c r="B37">
        <v>82.694000000000003</v>
      </c>
      <c r="C37">
        <v>9.8000000000000007</v>
      </c>
      <c r="D37">
        <v>1.9984029999999999</v>
      </c>
    </row>
    <row r="38" spans="1:4">
      <c r="A38">
        <v>11.298999999999999</v>
      </c>
      <c r="B38">
        <v>82.942999999999998</v>
      </c>
      <c r="C38">
        <v>10.4</v>
      </c>
      <c r="D38">
        <v>1.9984120000000001</v>
      </c>
    </row>
    <row r="39" spans="1:4">
      <c r="A39">
        <v>11.298999999999999</v>
      </c>
      <c r="B39">
        <v>83.191000000000003</v>
      </c>
      <c r="C39">
        <v>11.2</v>
      </c>
      <c r="D39">
        <v>1.9984059999999999</v>
      </c>
    </row>
    <row r="40" spans="1:4">
      <c r="A40">
        <v>11.298999999999999</v>
      </c>
      <c r="B40">
        <v>83.444000000000003</v>
      </c>
      <c r="C40">
        <v>12</v>
      </c>
      <c r="D40">
        <v>1.9984090000000001</v>
      </c>
    </row>
    <row r="41" spans="1:4">
      <c r="A41">
        <v>11.298999999999999</v>
      </c>
      <c r="B41">
        <v>83.694000000000003</v>
      </c>
      <c r="C41">
        <v>12.8</v>
      </c>
      <c r="D41">
        <v>1.998405</v>
      </c>
    </row>
    <row r="42" spans="1:4">
      <c r="A42">
        <v>11.298999999999999</v>
      </c>
      <c r="B42">
        <v>83.941999999999993</v>
      </c>
      <c r="C42">
        <v>13.8</v>
      </c>
      <c r="D42">
        <v>1.99841</v>
      </c>
    </row>
    <row r="43" spans="1:4">
      <c r="A43">
        <v>11.298999999999999</v>
      </c>
      <c r="B43">
        <v>84.194000000000003</v>
      </c>
      <c r="C43">
        <v>15</v>
      </c>
      <c r="D43">
        <v>1.9984059999999999</v>
      </c>
    </row>
    <row r="44" spans="1:4">
      <c r="A44">
        <v>11.298999999999999</v>
      </c>
      <c r="B44">
        <v>84.444000000000003</v>
      </c>
      <c r="C44">
        <v>16</v>
      </c>
      <c r="D44">
        <v>1.998421</v>
      </c>
    </row>
    <row r="45" spans="1:4">
      <c r="A45">
        <v>11.298999999999999</v>
      </c>
      <c r="B45">
        <v>84.691999999999993</v>
      </c>
      <c r="C45">
        <v>17.600000000000001</v>
      </c>
      <c r="D45">
        <v>1.998424</v>
      </c>
    </row>
    <row r="46" spans="1:4">
      <c r="A46">
        <v>11.298999999999999</v>
      </c>
      <c r="B46">
        <v>84.942999999999998</v>
      </c>
      <c r="C46">
        <v>18.8</v>
      </c>
      <c r="D46">
        <v>1.9984059999999999</v>
      </c>
    </row>
    <row r="47" spans="1:4">
      <c r="A47">
        <v>11.298999999999999</v>
      </c>
      <c r="B47">
        <v>85.194999999999993</v>
      </c>
      <c r="C47">
        <v>20.6</v>
      </c>
      <c r="D47">
        <v>1.998407</v>
      </c>
    </row>
    <row r="48" spans="1:4">
      <c r="A48">
        <v>11.298999999999999</v>
      </c>
      <c r="B48">
        <v>85.441999999999993</v>
      </c>
      <c r="C48">
        <v>22.4</v>
      </c>
      <c r="D48">
        <v>1.998407</v>
      </c>
    </row>
    <row r="49" spans="1:4">
      <c r="A49">
        <v>11.298999999999999</v>
      </c>
      <c r="B49">
        <v>85.691999999999993</v>
      </c>
      <c r="C49">
        <v>24.6</v>
      </c>
      <c r="D49">
        <v>1.9984029999999999</v>
      </c>
    </row>
    <row r="50" spans="1:4">
      <c r="A50">
        <v>11.298999999999999</v>
      </c>
      <c r="B50">
        <v>85.944000000000003</v>
      </c>
      <c r="C50">
        <v>27</v>
      </c>
      <c r="D50">
        <v>1.998405</v>
      </c>
    </row>
    <row r="51" spans="1:4">
      <c r="A51">
        <v>11.298999999999999</v>
      </c>
      <c r="B51">
        <v>86.191999999999993</v>
      </c>
      <c r="C51">
        <v>29.8</v>
      </c>
      <c r="D51">
        <v>1.9984029999999999</v>
      </c>
    </row>
    <row r="52" spans="1:4">
      <c r="A52">
        <v>11.298999999999999</v>
      </c>
      <c r="B52">
        <v>86.442999999999998</v>
      </c>
      <c r="C52">
        <v>33</v>
      </c>
      <c r="D52">
        <v>1.9984029999999999</v>
      </c>
    </row>
    <row r="53" spans="1:4">
      <c r="A53">
        <v>11.298999999999999</v>
      </c>
      <c r="B53">
        <v>86.694999999999993</v>
      </c>
      <c r="C53">
        <v>36.4</v>
      </c>
      <c r="D53">
        <v>1.998405</v>
      </c>
    </row>
    <row r="54" spans="1:4">
      <c r="A54">
        <v>11.298999999999999</v>
      </c>
      <c r="B54">
        <v>86.942999999999998</v>
      </c>
      <c r="C54">
        <v>40.6</v>
      </c>
      <c r="D54">
        <v>1.998405</v>
      </c>
    </row>
    <row r="55" spans="1:4">
      <c r="A55">
        <v>11.298999999999999</v>
      </c>
      <c r="B55">
        <v>87.191999999999993</v>
      </c>
      <c r="C55">
        <v>45.4</v>
      </c>
      <c r="D55">
        <v>1.998405</v>
      </c>
    </row>
    <row r="56" spans="1:4">
      <c r="A56">
        <v>11.298999999999999</v>
      </c>
      <c r="B56">
        <v>87.444999999999993</v>
      </c>
      <c r="C56">
        <v>50.8</v>
      </c>
      <c r="D56">
        <v>1.998402</v>
      </c>
    </row>
    <row r="57" spans="1:4">
      <c r="A57">
        <v>11.298999999999999</v>
      </c>
      <c r="B57">
        <v>87.694000000000003</v>
      </c>
      <c r="C57">
        <v>57.2</v>
      </c>
      <c r="D57">
        <v>1.998402</v>
      </c>
    </row>
    <row r="58" spans="1:4">
      <c r="A58">
        <v>11.298999999999999</v>
      </c>
      <c r="B58">
        <v>87.941000000000003</v>
      </c>
      <c r="C58">
        <v>64.599999999999994</v>
      </c>
      <c r="D58">
        <v>1.9984029999999999</v>
      </c>
    </row>
    <row r="59" spans="1:4">
      <c r="A59">
        <v>11.298999999999999</v>
      </c>
      <c r="B59">
        <v>88.191999999999993</v>
      </c>
      <c r="C59">
        <v>73.400000000000006</v>
      </c>
      <c r="D59">
        <v>1.998407</v>
      </c>
    </row>
    <row r="60" spans="1:4">
      <c r="A60">
        <v>11.298999999999999</v>
      </c>
      <c r="B60">
        <v>88.441999999999993</v>
      </c>
      <c r="C60">
        <v>83.2</v>
      </c>
      <c r="D60">
        <v>1.9984059999999999</v>
      </c>
    </row>
    <row r="61" spans="1:4">
      <c r="A61">
        <v>11.298999999999999</v>
      </c>
      <c r="B61">
        <v>88.691000000000003</v>
      </c>
      <c r="C61">
        <v>95.2</v>
      </c>
      <c r="D61">
        <v>1.9984029999999999</v>
      </c>
    </row>
    <row r="62" spans="1:4">
      <c r="A62">
        <v>11.298999999999999</v>
      </c>
      <c r="B62">
        <v>88.942999999999998</v>
      </c>
      <c r="C62">
        <v>109.4</v>
      </c>
      <c r="D62">
        <v>1.998402</v>
      </c>
    </row>
    <row r="63" spans="1:4">
      <c r="A63">
        <v>11.298999999999999</v>
      </c>
      <c r="B63">
        <v>89.194000000000003</v>
      </c>
      <c r="C63">
        <v>125.8</v>
      </c>
      <c r="D63">
        <v>1.998405</v>
      </c>
    </row>
    <row r="64" spans="1:4">
      <c r="A64">
        <v>11.298999999999999</v>
      </c>
      <c r="B64">
        <v>89.441999999999993</v>
      </c>
      <c r="C64">
        <v>145.80000000000001</v>
      </c>
      <c r="D64">
        <v>1.9984059999999999</v>
      </c>
    </row>
    <row r="65" spans="1:4">
      <c r="A65">
        <v>11.298999999999999</v>
      </c>
      <c r="B65">
        <v>89.691999999999993</v>
      </c>
      <c r="C65">
        <v>169</v>
      </c>
      <c r="D65">
        <v>1.998405</v>
      </c>
    </row>
    <row r="66" spans="1:4">
      <c r="A66">
        <v>11.298999999999999</v>
      </c>
      <c r="B66">
        <v>89.944000000000003</v>
      </c>
      <c r="C66">
        <v>196.4</v>
      </c>
      <c r="D66">
        <v>1.998405</v>
      </c>
    </row>
    <row r="67" spans="1:4">
      <c r="A67">
        <v>11.298999999999999</v>
      </c>
      <c r="B67">
        <v>90.191000000000003</v>
      </c>
      <c r="C67">
        <v>228.4</v>
      </c>
      <c r="D67">
        <v>1.998407</v>
      </c>
    </row>
    <row r="68" spans="1:4">
      <c r="A68">
        <v>11.298999999999999</v>
      </c>
      <c r="B68">
        <v>90.441000000000003</v>
      </c>
      <c r="C68">
        <v>267.39999999999998</v>
      </c>
      <c r="D68">
        <v>1.998402</v>
      </c>
    </row>
    <row r="69" spans="1:4">
      <c r="A69">
        <v>11.298999999999999</v>
      </c>
      <c r="B69">
        <v>90.692999999999998</v>
      </c>
      <c r="C69">
        <v>312.2</v>
      </c>
      <c r="D69">
        <v>1.998407</v>
      </c>
    </row>
    <row r="70" spans="1:4">
      <c r="A70">
        <v>11.298999999999999</v>
      </c>
      <c r="B70">
        <v>90.941000000000003</v>
      </c>
      <c r="C70">
        <v>362.8</v>
      </c>
      <c r="D70">
        <v>1.9984059999999999</v>
      </c>
    </row>
    <row r="71" spans="1:4">
      <c r="A71">
        <v>11.298999999999999</v>
      </c>
      <c r="B71">
        <v>91.191000000000003</v>
      </c>
      <c r="C71">
        <v>423.2</v>
      </c>
      <c r="D71">
        <v>1.998407</v>
      </c>
    </row>
    <row r="72" spans="1:4">
      <c r="A72">
        <v>11.298999999999999</v>
      </c>
      <c r="B72">
        <v>91.444000000000003</v>
      </c>
      <c r="C72">
        <v>491.2</v>
      </c>
      <c r="D72">
        <v>1.9984090000000001</v>
      </c>
    </row>
    <row r="73" spans="1:4">
      <c r="A73">
        <v>11.298999999999999</v>
      </c>
      <c r="B73">
        <v>91.692999999999998</v>
      </c>
      <c r="C73">
        <v>566.4</v>
      </c>
      <c r="D73">
        <v>1.998407</v>
      </c>
    </row>
    <row r="74" spans="1:4">
      <c r="A74">
        <v>11.298999999999999</v>
      </c>
      <c r="B74">
        <v>91.941000000000003</v>
      </c>
      <c r="C74">
        <v>651.6</v>
      </c>
      <c r="D74">
        <v>1.998407</v>
      </c>
    </row>
    <row r="75" spans="1:4">
      <c r="A75">
        <v>11.298999999999999</v>
      </c>
      <c r="B75">
        <v>92.192999999999998</v>
      </c>
      <c r="C75">
        <v>743.2</v>
      </c>
      <c r="D75">
        <v>1.9984059999999999</v>
      </c>
    </row>
    <row r="76" spans="1:4">
      <c r="A76">
        <v>11.298999999999999</v>
      </c>
      <c r="B76">
        <v>92.442999999999998</v>
      </c>
      <c r="C76">
        <v>839.2</v>
      </c>
      <c r="D76">
        <v>1.998405</v>
      </c>
    </row>
    <row r="77" spans="1:4">
      <c r="A77">
        <v>11.298999999999999</v>
      </c>
      <c r="B77">
        <v>92.691000000000003</v>
      </c>
      <c r="C77">
        <v>940.4</v>
      </c>
      <c r="D77">
        <v>1.998407</v>
      </c>
    </row>
    <row r="78" spans="1:4">
      <c r="A78">
        <v>11.298999999999999</v>
      </c>
      <c r="B78">
        <v>92.941999999999993</v>
      </c>
      <c r="C78">
        <v>1041.5999999999999</v>
      </c>
      <c r="D78">
        <v>1.9984090000000001</v>
      </c>
    </row>
    <row r="79" spans="1:4">
      <c r="A79">
        <v>11.298999999999999</v>
      </c>
      <c r="B79">
        <v>93.192999999999998</v>
      </c>
      <c r="C79">
        <v>1140.5999999999999</v>
      </c>
      <c r="D79">
        <v>1.998407</v>
      </c>
    </row>
    <row r="80" spans="1:4">
      <c r="A80">
        <v>11.298999999999999</v>
      </c>
      <c r="B80">
        <v>93.44</v>
      </c>
      <c r="C80">
        <v>1237.4000000000001</v>
      </c>
      <c r="D80">
        <v>1.9984090000000001</v>
      </c>
    </row>
    <row r="81" spans="1:4">
      <c r="A81">
        <v>11.298999999999999</v>
      </c>
      <c r="B81">
        <v>93.691000000000003</v>
      </c>
      <c r="C81">
        <v>1327.8</v>
      </c>
      <c r="D81">
        <v>1.998407</v>
      </c>
    </row>
    <row r="82" spans="1:4">
      <c r="A82">
        <v>11.298999999999999</v>
      </c>
      <c r="B82">
        <v>93.944000000000003</v>
      </c>
      <c r="C82">
        <v>1409.2</v>
      </c>
      <c r="D82">
        <v>1.9984090000000001</v>
      </c>
    </row>
    <row r="83" spans="1:4">
      <c r="A83">
        <v>11.298999999999999</v>
      </c>
      <c r="B83">
        <v>94.191000000000003</v>
      </c>
      <c r="C83">
        <v>1484.2</v>
      </c>
      <c r="D83">
        <v>1.9984090000000001</v>
      </c>
    </row>
    <row r="84" spans="1:4">
      <c r="A84">
        <v>11.298999999999999</v>
      </c>
      <c r="B84">
        <v>94.441999999999993</v>
      </c>
      <c r="C84">
        <v>1550.4</v>
      </c>
      <c r="D84">
        <v>1.9984090000000001</v>
      </c>
    </row>
    <row r="85" spans="1:4">
      <c r="A85">
        <v>11.298999999999999</v>
      </c>
      <c r="B85">
        <v>94.692999999999998</v>
      </c>
      <c r="C85">
        <v>1607</v>
      </c>
      <c r="D85">
        <v>1.9984090000000001</v>
      </c>
    </row>
    <row r="86" spans="1:4">
      <c r="A86">
        <v>11.298999999999999</v>
      </c>
      <c r="B86">
        <v>94.941999999999993</v>
      </c>
      <c r="C86">
        <v>1656.4</v>
      </c>
      <c r="D86">
        <v>1.99841</v>
      </c>
    </row>
    <row r="87" spans="1:4">
      <c r="A87">
        <v>11.298999999999999</v>
      </c>
      <c r="B87">
        <v>95.191000000000003</v>
      </c>
      <c r="C87">
        <v>1698.6</v>
      </c>
      <c r="D87">
        <v>1.9984109999999999</v>
      </c>
    </row>
    <row r="88" spans="1:4">
      <c r="A88">
        <v>11.298999999999999</v>
      </c>
      <c r="B88">
        <v>95.442999999999998</v>
      </c>
      <c r="C88">
        <v>1734.2</v>
      </c>
      <c r="D88">
        <v>1.9984090000000001</v>
      </c>
    </row>
    <row r="89" spans="1:4">
      <c r="A89">
        <v>11.298999999999999</v>
      </c>
      <c r="B89">
        <v>95.691999999999993</v>
      </c>
      <c r="C89">
        <v>1763.8</v>
      </c>
      <c r="D89">
        <v>1.9984090000000001</v>
      </c>
    </row>
    <row r="90" spans="1:4">
      <c r="A90">
        <v>11.298999999999999</v>
      </c>
      <c r="B90">
        <v>95.938999999999993</v>
      </c>
      <c r="C90">
        <v>1789</v>
      </c>
      <c r="D90">
        <v>1.9984059999999999</v>
      </c>
    </row>
    <row r="91" spans="1:4">
      <c r="A91">
        <v>11.298999999999999</v>
      </c>
      <c r="B91">
        <v>96.191999999999993</v>
      </c>
      <c r="C91">
        <v>1809.8</v>
      </c>
      <c r="D91">
        <v>1.9984109999999999</v>
      </c>
    </row>
    <row r="92" spans="1:4">
      <c r="A92">
        <v>11.298999999999999</v>
      </c>
      <c r="B92">
        <v>96.442999999999998</v>
      </c>
      <c r="C92">
        <v>1827</v>
      </c>
      <c r="D92">
        <v>1.99841</v>
      </c>
    </row>
    <row r="93" spans="1:4">
      <c r="A93">
        <v>11.298999999999999</v>
      </c>
      <c r="B93">
        <v>96.691000000000003</v>
      </c>
      <c r="C93">
        <v>1841.8</v>
      </c>
      <c r="D93">
        <v>1.9984150000000001</v>
      </c>
    </row>
    <row r="94" spans="1:4">
      <c r="A94">
        <v>11.298999999999999</v>
      </c>
      <c r="B94">
        <v>96.941999999999993</v>
      </c>
      <c r="C94">
        <v>1853.6</v>
      </c>
      <c r="D94">
        <v>1.998407</v>
      </c>
    </row>
    <row r="95" spans="1:4">
      <c r="A95">
        <v>11.298999999999999</v>
      </c>
      <c r="B95">
        <v>97.194000000000003</v>
      </c>
      <c r="C95">
        <v>1863.2</v>
      </c>
      <c r="D95">
        <v>1.9984059999999999</v>
      </c>
    </row>
    <row r="96" spans="1:4">
      <c r="A96">
        <v>11.298999999999999</v>
      </c>
      <c r="B96">
        <v>97.441000000000003</v>
      </c>
      <c r="C96">
        <v>1871.2</v>
      </c>
      <c r="D96">
        <v>1.9984059999999999</v>
      </c>
    </row>
    <row r="97" spans="1:4">
      <c r="A97">
        <v>11.298999999999999</v>
      </c>
      <c r="B97">
        <v>97.691999999999993</v>
      </c>
      <c r="C97">
        <v>1877.4</v>
      </c>
      <c r="D97">
        <v>1.9984090000000001</v>
      </c>
    </row>
    <row r="98" spans="1:4">
      <c r="A98">
        <v>11.298999999999999</v>
      </c>
      <c r="B98">
        <v>97.942999999999998</v>
      </c>
      <c r="C98">
        <v>1882</v>
      </c>
      <c r="D98">
        <v>1.9984090000000001</v>
      </c>
    </row>
    <row r="99" spans="1:4">
      <c r="A99">
        <v>11.298999999999999</v>
      </c>
      <c r="B99">
        <v>98.19</v>
      </c>
      <c r="C99">
        <v>1885.8</v>
      </c>
      <c r="D99">
        <v>1.9984090000000001</v>
      </c>
    </row>
    <row r="100" spans="1:4">
      <c r="A100">
        <v>11.298999999999999</v>
      </c>
      <c r="B100">
        <v>98.441000000000003</v>
      </c>
      <c r="C100">
        <v>1888.4</v>
      </c>
      <c r="D100">
        <v>1.998407</v>
      </c>
    </row>
    <row r="101" spans="1:4">
      <c r="A101">
        <v>11.298999999999999</v>
      </c>
      <c r="B101">
        <v>98.692999999999998</v>
      </c>
      <c r="C101">
        <v>1889.8</v>
      </c>
      <c r="D101">
        <v>1.9984059999999999</v>
      </c>
    </row>
    <row r="102" spans="1:4">
      <c r="A102">
        <v>11.298999999999999</v>
      </c>
      <c r="B102">
        <v>98.941000000000003</v>
      </c>
      <c r="C102">
        <v>1890.6</v>
      </c>
      <c r="D102">
        <v>1.9984090000000001</v>
      </c>
    </row>
    <row r="103" spans="1:4">
      <c r="A103">
        <v>11.298999999999999</v>
      </c>
      <c r="B103">
        <v>99.191000000000003</v>
      </c>
      <c r="C103">
        <v>1890.2</v>
      </c>
      <c r="D103">
        <v>1.99841</v>
      </c>
    </row>
    <row r="104" spans="1:4">
      <c r="A104">
        <v>11.298999999999999</v>
      </c>
      <c r="B104">
        <v>99.442999999999998</v>
      </c>
      <c r="C104">
        <v>1889</v>
      </c>
      <c r="D104">
        <v>1.9984059999999999</v>
      </c>
    </row>
    <row r="105" spans="1:4">
      <c r="A105">
        <v>11.298999999999999</v>
      </c>
      <c r="B105">
        <v>99.691999999999993</v>
      </c>
      <c r="C105">
        <v>1887</v>
      </c>
      <c r="D105">
        <v>1.998407</v>
      </c>
    </row>
    <row r="106" spans="1:4">
      <c r="A106">
        <v>11.298999999999999</v>
      </c>
      <c r="B106">
        <v>99.94</v>
      </c>
      <c r="C106">
        <v>1883.6</v>
      </c>
      <c r="D106">
        <v>1.998405</v>
      </c>
    </row>
    <row r="107" spans="1:4">
      <c r="A107">
        <v>11.298999999999999</v>
      </c>
      <c r="B107">
        <v>100.193</v>
      </c>
      <c r="C107">
        <v>1879.6</v>
      </c>
      <c r="D107">
        <v>1.9984109999999999</v>
      </c>
    </row>
    <row r="108" spans="1:4">
      <c r="A108">
        <v>11.298999999999999</v>
      </c>
      <c r="B108">
        <v>100.443</v>
      </c>
      <c r="C108">
        <v>1874.2</v>
      </c>
      <c r="D108">
        <v>1.99841</v>
      </c>
    </row>
    <row r="109" spans="1:4">
      <c r="A109">
        <v>11.298999999999999</v>
      </c>
      <c r="B109">
        <v>100.69</v>
      </c>
      <c r="C109">
        <v>1867.2</v>
      </c>
      <c r="D109">
        <v>1.9984109999999999</v>
      </c>
    </row>
    <row r="110" spans="1:4">
      <c r="A110">
        <v>11.298999999999999</v>
      </c>
      <c r="B110">
        <v>100.94199999999999</v>
      </c>
      <c r="C110">
        <v>1859</v>
      </c>
      <c r="D110">
        <v>1.9984120000000001</v>
      </c>
    </row>
    <row r="111" spans="1:4">
      <c r="A111">
        <v>11.298999999999999</v>
      </c>
      <c r="B111">
        <v>101.19199999999999</v>
      </c>
      <c r="C111">
        <v>1848.8</v>
      </c>
      <c r="D111">
        <v>1.9984109999999999</v>
      </c>
    </row>
    <row r="112" spans="1:4">
      <c r="A112">
        <v>11.298999999999999</v>
      </c>
      <c r="B112">
        <v>101.44</v>
      </c>
      <c r="C112">
        <v>1836.4</v>
      </c>
      <c r="D112">
        <v>1.998407</v>
      </c>
    </row>
    <row r="113" spans="1:4">
      <c r="A113">
        <v>11.298999999999999</v>
      </c>
      <c r="B113">
        <v>101.69199999999999</v>
      </c>
      <c r="C113">
        <v>1821.2</v>
      </c>
      <c r="D113">
        <v>1.9984059999999999</v>
      </c>
    </row>
    <row r="114" spans="1:4">
      <c r="A114">
        <v>11.298999999999999</v>
      </c>
      <c r="B114">
        <v>101.943</v>
      </c>
      <c r="C114">
        <v>1803.6</v>
      </c>
      <c r="D114">
        <v>1.9984090000000001</v>
      </c>
    </row>
    <row r="115" spans="1:4">
      <c r="A115">
        <v>11.298999999999999</v>
      </c>
      <c r="B115">
        <v>102.19</v>
      </c>
      <c r="C115">
        <v>1782.4</v>
      </c>
      <c r="D115">
        <v>1.99841</v>
      </c>
    </row>
    <row r="116" spans="1:4">
      <c r="A116">
        <v>11.298999999999999</v>
      </c>
      <c r="B116">
        <v>102.441</v>
      </c>
      <c r="C116">
        <v>1755.8</v>
      </c>
      <c r="D116">
        <v>1.9984109999999999</v>
      </c>
    </row>
    <row r="117" spans="1:4">
      <c r="A117">
        <v>11.298999999999999</v>
      </c>
      <c r="B117">
        <v>102.693</v>
      </c>
      <c r="C117">
        <v>1726.2</v>
      </c>
      <c r="D117">
        <v>1.9984059999999999</v>
      </c>
    </row>
    <row r="118" spans="1:4">
      <c r="A118">
        <v>11.298999999999999</v>
      </c>
      <c r="B118">
        <v>102.941</v>
      </c>
      <c r="C118">
        <v>1689.8</v>
      </c>
      <c r="D118">
        <v>1.9984109999999999</v>
      </c>
    </row>
    <row r="119" spans="1:4">
      <c r="A119">
        <v>11.298999999999999</v>
      </c>
      <c r="B119">
        <v>103.19</v>
      </c>
      <c r="C119">
        <v>1645.2</v>
      </c>
      <c r="D119">
        <v>1.998407</v>
      </c>
    </row>
    <row r="120" spans="1:4">
      <c r="A120">
        <v>11.298999999999999</v>
      </c>
      <c r="B120">
        <v>103.44199999999999</v>
      </c>
      <c r="C120">
        <v>1595.2</v>
      </c>
      <c r="D120">
        <v>1.9984059999999999</v>
      </c>
    </row>
    <row r="121" spans="1:4">
      <c r="A121">
        <v>11.298999999999999</v>
      </c>
      <c r="B121">
        <v>103.69199999999999</v>
      </c>
      <c r="C121">
        <v>1536.4</v>
      </c>
      <c r="D121">
        <v>1.9984090000000001</v>
      </c>
    </row>
    <row r="122" spans="1:4">
      <c r="A122">
        <v>11.298999999999999</v>
      </c>
      <c r="B122">
        <v>103.94</v>
      </c>
      <c r="C122">
        <v>1467.8</v>
      </c>
      <c r="D122">
        <v>1.998407</v>
      </c>
    </row>
    <row r="123" spans="1:4">
      <c r="A123">
        <v>11.298999999999999</v>
      </c>
      <c r="B123">
        <v>104.193</v>
      </c>
      <c r="C123">
        <v>1388.6</v>
      </c>
      <c r="D123">
        <v>1.9984059999999999</v>
      </c>
    </row>
    <row r="124" spans="1:4">
      <c r="A124">
        <v>11.298999999999999</v>
      </c>
      <c r="B124">
        <v>104.44199999999999</v>
      </c>
      <c r="C124">
        <v>1301.8</v>
      </c>
      <c r="D124">
        <v>1.9984059999999999</v>
      </c>
    </row>
    <row r="125" spans="1:4">
      <c r="A125">
        <v>11.298999999999999</v>
      </c>
      <c r="B125">
        <v>104.68899999999999</v>
      </c>
      <c r="C125">
        <v>1204</v>
      </c>
      <c r="D125">
        <v>1.998402</v>
      </c>
    </row>
    <row r="126" spans="1:4">
      <c r="A126">
        <v>11.298999999999999</v>
      </c>
      <c r="B126">
        <v>104.941</v>
      </c>
      <c r="C126">
        <v>1100.4000000000001</v>
      </c>
      <c r="D126">
        <v>1.998407</v>
      </c>
    </row>
    <row r="127" spans="1:4">
      <c r="A127">
        <v>11.298999999999999</v>
      </c>
      <c r="B127">
        <v>105.193</v>
      </c>
      <c r="C127">
        <v>994</v>
      </c>
      <c r="D127">
        <v>1.998405</v>
      </c>
    </row>
    <row r="128" spans="1:4">
      <c r="A128">
        <v>11.298999999999999</v>
      </c>
      <c r="B128">
        <v>105.44</v>
      </c>
      <c r="C128">
        <v>884.8</v>
      </c>
      <c r="D128">
        <v>1.998407</v>
      </c>
    </row>
    <row r="129" spans="1:4">
      <c r="A129">
        <v>11.298999999999999</v>
      </c>
      <c r="B129">
        <v>105.691</v>
      </c>
      <c r="C129">
        <v>778</v>
      </c>
      <c r="D129">
        <v>1.9984090000000001</v>
      </c>
    </row>
    <row r="130" spans="1:4">
      <c r="A130">
        <v>11.298999999999999</v>
      </c>
      <c r="B130">
        <v>105.94199999999999</v>
      </c>
      <c r="C130">
        <v>678.6</v>
      </c>
      <c r="D130">
        <v>1.9984090000000001</v>
      </c>
    </row>
    <row r="131" spans="1:4">
      <c r="A131">
        <v>11.298999999999999</v>
      </c>
      <c r="B131">
        <v>106.18899999999999</v>
      </c>
      <c r="C131">
        <v>585</v>
      </c>
      <c r="D131">
        <v>1.9984059999999999</v>
      </c>
    </row>
    <row r="132" spans="1:4">
      <c r="A132">
        <v>11.298999999999999</v>
      </c>
      <c r="B132">
        <v>106.44</v>
      </c>
      <c r="C132">
        <v>500.8</v>
      </c>
      <c r="D132">
        <v>1.9984059999999999</v>
      </c>
    </row>
    <row r="133" spans="1:4">
      <c r="A133">
        <v>11.298999999999999</v>
      </c>
      <c r="B133">
        <v>106.693</v>
      </c>
      <c r="C133">
        <v>427</v>
      </c>
      <c r="D133">
        <v>1.998407</v>
      </c>
    </row>
    <row r="134" spans="1:4">
      <c r="A134">
        <v>11.298999999999999</v>
      </c>
      <c r="B134">
        <v>106.941</v>
      </c>
      <c r="C134">
        <v>362</v>
      </c>
      <c r="D134">
        <v>1.9984090000000001</v>
      </c>
    </row>
    <row r="135" spans="1:4">
      <c r="A135">
        <v>11.298999999999999</v>
      </c>
      <c r="B135">
        <v>107.19</v>
      </c>
      <c r="C135">
        <v>306.8</v>
      </c>
      <c r="D135">
        <v>1.9984059999999999</v>
      </c>
    </row>
    <row r="136" spans="1:4">
      <c r="A136">
        <v>11.298999999999999</v>
      </c>
      <c r="B136">
        <v>107.44199999999999</v>
      </c>
      <c r="C136">
        <v>260.39999999999998</v>
      </c>
      <c r="D136">
        <v>1.998407</v>
      </c>
    </row>
    <row r="137" spans="1:4">
      <c r="A137">
        <v>11.298999999999999</v>
      </c>
      <c r="B137">
        <v>107.69199999999999</v>
      </c>
      <c r="C137">
        <v>221.2</v>
      </c>
      <c r="D137">
        <v>1.998407</v>
      </c>
    </row>
    <row r="138" spans="1:4">
      <c r="A138">
        <v>11.298999999999999</v>
      </c>
      <c r="B138">
        <v>107.94</v>
      </c>
      <c r="C138">
        <v>188.4</v>
      </c>
      <c r="D138">
        <v>1.9984059999999999</v>
      </c>
    </row>
    <row r="139" spans="1:4">
      <c r="A139">
        <v>11.298999999999999</v>
      </c>
      <c r="B139">
        <v>108.19199999999999</v>
      </c>
      <c r="C139">
        <v>160.6</v>
      </c>
      <c r="D139">
        <v>1.998407</v>
      </c>
    </row>
    <row r="140" spans="1:4">
      <c r="A140">
        <v>11.298999999999999</v>
      </c>
      <c r="B140">
        <v>108.44199999999999</v>
      </c>
      <c r="C140">
        <v>137.80000000000001</v>
      </c>
      <c r="D140">
        <v>1.99841</v>
      </c>
    </row>
    <row r="141" spans="1:4">
      <c r="A141">
        <v>11.298999999999999</v>
      </c>
      <c r="B141">
        <v>108.68899999999999</v>
      </c>
      <c r="C141">
        <v>118.6</v>
      </c>
      <c r="D141">
        <v>1.9984059999999999</v>
      </c>
    </row>
    <row r="142" spans="1:4">
      <c r="A142">
        <v>11.298999999999999</v>
      </c>
      <c r="B142">
        <v>108.941</v>
      </c>
      <c r="C142">
        <v>102.4</v>
      </c>
      <c r="D142">
        <v>1.998407</v>
      </c>
    </row>
    <row r="143" spans="1:4">
      <c r="A143">
        <v>11.298999999999999</v>
      </c>
      <c r="B143">
        <v>109.19199999999999</v>
      </c>
      <c r="C143">
        <v>88.8</v>
      </c>
      <c r="D143">
        <v>1.9984029999999999</v>
      </c>
    </row>
    <row r="144" spans="1:4">
      <c r="A144">
        <v>11.298999999999999</v>
      </c>
      <c r="B144">
        <v>109.44</v>
      </c>
      <c r="C144">
        <v>77.400000000000006</v>
      </c>
      <c r="D144">
        <v>1.998407</v>
      </c>
    </row>
    <row r="145" spans="1:4">
      <c r="A145">
        <v>11.298999999999999</v>
      </c>
      <c r="B145">
        <v>109.691</v>
      </c>
      <c r="C145">
        <v>67.599999999999994</v>
      </c>
      <c r="D145">
        <v>1.9984029999999999</v>
      </c>
    </row>
    <row r="146" spans="1:4">
      <c r="A146">
        <v>11.298999999999999</v>
      </c>
      <c r="B146">
        <v>109.94199999999999</v>
      </c>
      <c r="C146">
        <v>59.6</v>
      </c>
      <c r="D146">
        <v>1.998405</v>
      </c>
    </row>
    <row r="147" spans="1:4">
      <c r="A147">
        <v>11.298999999999999</v>
      </c>
      <c r="B147">
        <v>110.19</v>
      </c>
      <c r="C147">
        <v>53</v>
      </c>
      <c r="D147">
        <v>1.998402</v>
      </c>
    </row>
    <row r="148" spans="1:4">
      <c r="A148">
        <v>11.298999999999999</v>
      </c>
      <c r="B148">
        <v>110.44</v>
      </c>
      <c r="C148">
        <v>46.8</v>
      </c>
      <c r="D148">
        <v>1.998402</v>
      </c>
    </row>
    <row r="149" spans="1:4">
      <c r="A149">
        <v>11.298999999999999</v>
      </c>
      <c r="B149">
        <v>110.69199999999999</v>
      </c>
      <c r="C149">
        <v>42</v>
      </c>
      <c r="D149">
        <v>1.9984090000000001</v>
      </c>
    </row>
    <row r="150" spans="1:4">
      <c r="A150">
        <v>11.298999999999999</v>
      </c>
      <c r="B150">
        <v>110.94</v>
      </c>
      <c r="C150">
        <v>37.4</v>
      </c>
      <c r="D150">
        <v>1.998405</v>
      </c>
    </row>
    <row r="151" spans="1:4">
      <c r="A151">
        <v>11.298999999999999</v>
      </c>
      <c r="B151">
        <v>111.18899999999999</v>
      </c>
      <c r="C151">
        <v>33.6</v>
      </c>
      <c r="D151">
        <v>1.998405</v>
      </c>
    </row>
    <row r="152" spans="1:4">
      <c r="A152">
        <v>11.298999999999999</v>
      </c>
      <c r="B152">
        <v>111.441</v>
      </c>
      <c r="C152">
        <v>30.4</v>
      </c>
      <c r="D152">
        <v>1.998407</v>
      </c>
    </row>
    <row r="153" spans="1:4">
      <c r="A153">
        <v>11.298999999999999</v>
      </c>
      <c r="B153">
        <v>111.69</v>
      </c>
      <c r="C153">
        <v>27.6</v>
      </c>
      <c r="D153">
        <v>1.998402</v>
      </c>
    </row>
    <row r="154" spans="1:4">
      <c r="A154">
        <v>11.298999999999999</v>
      </c>
      <c r="B154">
        <v>111.94</v>
      </c>
      <c r="C154">
        <v>25</v>
      </c>
      <c r="D154">
        <v>1.9984059999999999</v>
      </c>
    </row>
    <row r="155" spans="1:4">
      <c r="A155">
        <v>11.298999999999999</v>
      </c>
      <c r="B155">
        <v>112.191</v>
      </c>
      <c r="C155">
        <v>22.8</v>
      </c>
      <c r="D155">
        <v>1.998405</v>
      </c>
    </row>
    <row r="156" spans="1:4">
      <c r="A156">
        <v>11.298999999999999</v>
      </c>
      <c r="B156">
        <v>112.441</v>
      </c>
      <c r="C156">
        <v>20.8</v>
      </c>
      <c r="D156">
        <v>1.9984059999999999</v>
      </c>
    </row>
    <row r="157" spans="1:4">
      <c r="A157">
        <v>11.298999999999999</v>
      </c>
      <c r="B157">
        <v>112.688</v>
      </c>
      <c r="C157">
        <v>19</v>
      </c>
      <c r="D157">
        <v>1.998405</v>
      </c>
    </row>
    <row r="158" spans="1:4">
      <c r="A158">
        <v>11.298999999999999</v>
      </c>
      <c r="B158">
        <v>112.94</v>
      </c>
      <c r="C158">
        <v>17.600000000000001</v>
      </c>
      <c r="D158">
        <v>1.998405</v>
      </c>
    </row>
    <row r="159" spans="1:4">
      <c r="A159">
        <v>11.298999999999999</v>
      </c>
      <c r="B159">
        <v>113.191</v>
      </c>
      <c r="C159">
        <v>16.2</v>
      </c>
      <c r="D159">
        <v>1.9984059999999999</v>
      </c>
    </row>
    <row r="160" spans="1:4">
      <c r="A160">
        <v>11.298999999999999</v>
      </c>
      <c r="B160">
        <v>113.438</v>
      </c>
      <c r="C160">
        <v>14.8</v>
      </c>
      <c r="D160">
        <v>1.998407</v>
      </c>
    </row>
    <row r="161" spans="1:4">
      <c r="A161">
        <v>11.298999999999999</v>
      </c>
      <c r="B161">
        <v>113.68899999999999</v>
      </c>
      <c r="C161">
        <v>13.8</v>
      </c>
      <c r="D161">
        <v>1.9984029999999999</v>
      </c>
    </row>
    <row r="162" spans="1:4">
      <c r="A162">
        <v>11.298999999999999</v>
      </c>
      <c r="B162">
        <v>113.94</v>
      </c>
      <c r="C162">
        <v>12.8</v>
      </c>
      <c r="D162">
        <v>1.9984029999999999</v>
      </c>
    </row>
    <row r="163" spans="1:4">
      <c r="A163">
        <v>11.298999999999999</v>
      </c>
      <c r="B163">
        <v>114.188</v>
      </c>
      <c r="C163">
        <v>12</v>
      </c>
      <c r="D163">
        <v>1.998405</v>
      </c>
    </row>
    <row r="164" spans="1:4">
      <c r="A164">
        <v>11.298999999999999</v>
      </c>
      <c r="B164">
        <v>114.43899999999999</v>
      </c>
      <c r="C164">
        <v>11.2</v>
      </c>
      <c r="D164">
        <v>1.998402</v>
      </c>
    </row>
    <row r="165" spans="1:4">
      <c r="A165">
        <v>11.298999999999999</v>
      </c>
      <c r="B165">
        <v>114.691</v>
      </c>
      <c r="C165">
        <v>10.4</v>
      </c>
      <c r="D165">
        <v>1.998402</v>
      </c>
    </row>
    <row r="166" spans="1:4">
      <c r="A166">
        <v>11.298999999999999</v>
      </c>
      <c r="B166">
        <v>114.93899999999999</v>
      </c>
      <c r="C166">
        <v>9.8000000000000007</v>
      </c>
      <c r="D166">
        <v>1.998405</v>
      </c>
    </row>
    <row r="167" spans="1:4">
      <c r="A167">
        <v>11.298999999999999</v>
      </c>
      <c r="B167">
        <v>115.18899999999999</v>
      </c>
      <c r="C167">
        <v>9.1999999999999993</v>
      </c>
      <c r="D167">
        <v>1.998405</v>
      </c>
    </row>
    <row r="168" spans="1:4">
      <c r="A168">
        <v>11.298999999999999</v>
      </c>
      <c r="B168">
        <v>115.441</v>
      </c>
      <c r="C168">
        <v>8.6</v>
      </c>
      <c r="D168">
        <v>1.998405</v>
      </c>
    </row>
    <row r="169" spans="1:4">
      <c r="A169">
        <v>11.298999999999999</v>
      </c>
      <c r="B169">
        <v>115.68899999999999</v>
      </c>
      <c r="C169">
        <v>8.1999999999999993</v>
      </c>
      <c r="D169">
        <v>1.9984059999999999</v>
      </c>
    </row>
    <row r="170" spans="1:4">
      <c r="A170">
        <v>11.298999999999999</v>
      </c>
      <c r="B170">
        <v>115.938</v>
      </c>
      <c r="C170">
        <v>7.8</v>
      </c>
      <c r="D170">
        <v>1.998402</v>
      </c>
    </row>
    <row r="171" spans="1:4">
      <c r="A171">
        <v>11.298999999999999</v>
      </c>
      <c r="B171">
        <v>116.19</v>
      </c>
      <c r="C171">
        <v>7.4</v>
      </c>
      <c r="D171">
        <v>1.998407</v>
      </c>
    </row>
    <row r="172" spans="1:4">
      <c r="A172">
        <v>11.298999999999999</v>
      </c>
      <c r="B172">
        <v>116.44</v>
      </c>
      <c r="C172">
        <v>6.8</v>
      </c>
      <c r="D172">
        <v>1.998407</v>
      </c>
    </row>
    <row r="173" spans="1:4">
      <c r="A173">
        <v>11.298999999999999</v>
      </c>
      <c r="B173">
        <v>116.688</v>
      </c>
      <c r="C173">
        <v>6.6</v>
      </c>
      <c r="D173">
        <v>1.998407</v>
      </c>
    </row>
    <row r="174" spans="1:4">
      <c r="A174">
        <v>11.298999999999999</v>
      </c>
      <c r="B174">
        <v>116.94</v>
      </c>
      <c r="C174">
        <v>6.2</v>
      </c>
      <c r="D174">
        <v>1.9984090000000001</v>
      </c>
    </row>
    <row r="175" spans="1:4">
      <c r="A175">
        <v>11.298999999999999</v>
      </c>
      <c r="B175">
        <v>117.19</v>
      </c>
      <c r="C175">
        <v>6</v>
      </c>
      <c r="D175">
        <v>1.9984109999999999</v>
      </c>
    </row>
    <row r="176" spans="1:4">
      <c r="A176">
        <v>11.298999999999999</v>
      </c>
      <c r="B176">
        <v>117.438</v>
      </c>
      <c r="C176">
        <v>5.6</v>
      </c>
      <c r="D176">
        <v>1.9984090000000001</v>
      </c>
    </row>
    <row r="177" spans="1:4">
      <c r="A177">
        <v>11.298999999999999</v>
      </c>
      <c r="B177">
        <v>117.69</v>
      </c>
      <c r="C177">
        <v>5.4</v>
      </c>
      <c r="D177">
        <v>1.9984029999999999</v>
      </c>
    </row>
    <row r="178" spans="1:4">
      <c r="A178">
        <v>11.298999999999999</v>
      </c>
      <c r="B178">
        <v>117.941</v>
      </c>
      <c r="C178">
        <v>5.2</v>
      </c>
      <c r="D178">
        <v>1.9984059999999999</v>
      </c>
    </row>
    <row r="179" spans="1:4">
      <c r="A179">
        <v>11.298999999999999</v>
      </c>
      <c r="B179">
        <v>118.188</v>
      </c>
      <c r="C179">
        <v>4.8</v>
      </c>
      <c r="D179">
        <v>1.9984090000000001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6"/>
  <sheetViews>
    <sheetView topLeftCell="B1" workbookViewId="0">
      <selection activeCell="J3" sqref="J3"/>
    </sheetView>
  </sheetViews>
  <sheetFormatPr defaultRowHeight="15"/>
  <cols>
    <col min="1" max="2" width="9.140625" style="5"/>
    <col min="3" max="3" width="10.28515625" style="5" bestFit="1" customWidth="1"/>
    <col min="4" max="4" width="10.28515625" style="5" customWidth="1"/>
    <col min="5" max="10" width="10.7109375" style="5" customWidth="1"/>
    <col min="11" max="16384" width="9.140625" style="5"/>
  </cols>
  <sheetData>
    <row r="2" spans="1:11">
      <c r="A2" s="5" t="s">
        <v>40</v>
      </c>
      <c r="B2" s="5">
        <v>98.2</v>
      </c>
    </row>
    <row r="3" spans="1:11" ht="15.75" thickBot="1"/>
    <row r="4" spans="1:11" ht="15.75" thickBot="1">
      <c r="B4" s="28" t="s">
        <v>41</v>
      </c>
      <c r="C4" s="29"/>
      <c r="D4" s="19">
        <f t="shared" ref="D4:J4" si="0">SUMPRODUCT(D9:D169,$B9:$B169)</f>
        <v>41.772399999999983</v>
      </c>
      <c r="E4" s="19">
        <f t="shared" si="0"/>
        <v>531.03750000000036</v>
      </c>
      <c r="F4" s="19">
        <f t="shared" si="0"/>
        <v>6116.1873000000014</v>
      </c>
      <c r="G4" s="19">
        <f t="shared" si="0"/>
        <v>12196.850699999995</v>
      </c>
      <c r="H4" s="19">
        <f t="shared" si="0"/>
        <v>18279.038800000002</v>
      </c>
      <c r="I4" s="19">
        <f t="shared" si="0"/>
        <v>24361.004599999997</v>
      </c>
      <c r="J4" s="20">
        <f t="shared" si="0"/>
        <v>29957.850099999992</v>
      </c>
      <c r="K4" s="10"/>
    </row>
    <row r="5" spans="1:11" ht="15.75" thickBot="1"/>
    <row r="6" spans="1:11" ht="15.75" thickBot="1">
      <c r="D6" s="30" t="s">
        <v>37</v>
      </c>
      <c r="E6" s="31"/>
      <c r="F6" s="31"/>
      <c r="G6" s="31"/>
      <c r="H6" s="31"/>
      <c r="I6" s="31"/>
      <c r="J6" s="32"/>
    </row>
    <row r="7" spans="1:11" ht="15.75" thickBot="1">
      <c r="B7" s="26" t="s">
        <v>38</v>
      </c>
      <c r="C7" s="27"/>
      <c r="D7" s="25" t="s">
        <v>63</v>
      </c>
      <c r="E7" s="21" t="s">
        <v>43</v>
      </c>
      <c r="F7" s="18" t="s">
        <v>44</v>
      </c>
      <c r="G7" s="18" t="s">
        <v>45</v>
      </c>
      <c r="H7" s="18" t="s">
        <v>46</v>
      </c>
      <c r="I7" s="18" t="s">
        <v>47</v>
      </c>
      <c r="J7" s="22" t="s">
        <v>48</v>
      </c>
    </row>
    <row r="8" spans="1:11" ht="15.75" thickBot="1">
      <c r="B8" s="17" t="s">
        <v>36</v>
      </c>
      <c r="C8" s="16" t="s">
        <v>39</v>
      </c>
      <c r="D8" s="23"/>
      <c r="E8" s="30" t="s">
        <v>42</v>
      </c>
      <c r="F8" s="31"/>
      <c r="G8" s="31"/>
      <c r="H8" s="31"/>
      <c r="I8" s="31"/>
      <c r="J8" s="32"/>
    </row>
    <row r="9" spans="1:11">
      <c r="B9" s="14">
        <f>(C10-C9)/2</f>
        <v>0.12300000000000466</v>
      </c>
      <c r="C9" s="15">
        <f>'2A'!B19-$B$2</f>
        <v>-20.00200000000001</v>
      </c>
      <c r="D9" s="15">
        <f>'0A'!C19</f>
        <v>0.2</v>
      </c>
      <c r="E9" s="11">
        <f>'2A'!C19</f>
        <v>0.4</v>
      </c>
      <c r="F9" s="11">
        <f>'25A'!C19</f>
        <v>0.6</v>
      </c>
      <c r="G9" s="11">
        <f>'50A'!C19</f>
        <v>2</v>
      </c>
      <c r="H9" s="11">
        <f>'75A'!C19</f>
        <v>2.8</v>
      </c>
      <c r="I9" s="11">
        <f>'100A'!C19</f>
        <v>3.8</v>
      </c>
      <c r="J9" s="11">
        <f>'123A'!C19</f>
        <v>5.6</v>
      </c>
    </row>
    <row r="10" spans="1:11">
      <c r="B10" s="8">
        <f>(C11-C9)/2</f>
        <v>0.24900000000000233</v>
      </c>
      <c r="C10" s="9">
        <f>'2A'!B20-$B$2</f>
        <v>-19.756</v>
      </c>
      <c r="D10" s="15">
        <f>'0A'!C20</f>
        <v>0.2</v>
      </c>
      <c r="E10" s="6">
        <f>'2A'!C20</f>
        <v>0.4</v>
      </c>
      <c r="F10" s="6">
        <f>'25A'!C20</f>
        <v>0.6</v>
      </c>
      <c r="G10" s="6">
        <f>'50A'!C20</f>
        <v>1.8</v>
      </c>
      <c r="H10" s="6">
        <f>'75A'!C20</f>
        <v>2.8</v>
      </c>
      <c r="I10" s="6">
        <f>'100A'!C20</f>
        <v>3.8</v>
      </c>
      <c r="J10" s="6">
        <f>'123A'!C20</f>
        <v>5.8</v>
      </c>
    </row>
    <row r="11" spans="1:11">
      <c r="B11" s="8">
        <f t="shared" ref="B11:B74" si="1">(C12-C10)/2</f>
        <v>0.25150000000000006</v>
      </c>
      <c r="C11" s="9">
        <f>'2A'!B21-$B$2</f>
        <v>-19.504000000000005</v>
      </c>
      <c r="D11" s="15">
        <f>'0A'!C21</f>
        <v>0.2</v>
      </c>
      <c r="E11" s="6">
        <f>'2A'!C21</f>
        <v>0.4</v>
      </c>
      <c r="F11" s="6">
        <f>'25A'!C21</f>
        <v>1.8</v>
      </c>
      <c r="G11" s="6">
        <f>'50A'!C21</f>
        <v>2.6</v>
      </c>
      <c r="H11" s="6">
        <f>'75A'!C21</f>
        <v>3.6</v>
      </c>
      <c r="I11" s="6">
        <f>'100A'!C21</f>
        <v>4.4000000000000004</v>
      </c>
      <c r="J11" s="6">
        <f>'123A'!C21</f>
        <v>5.4</v>
      </c>
    </row>
    <row r="12" spans="1:11">
      <c r="B12" s="8">
        <f t="shared" si="1"/>
        <v>0.24849999999999994</v>
      </c>
      <c r="C12" s="9">
        <f>'2A'!B22-$B$2</f>
        <v>-19.253</v>
      </c>
      <c r="D12" s="15">
        <f>'0A'!C22</f>
        <v>0.2</v>
      </c>
      <c r="E12" s="6">
        <f>'2A'!C22</f>
        <v>0.4</v>
      </c>
      <c r="F12" s="6">
        <f>'25A'!C22</f>
        <v>1.6</v>
      </c>
      <c r="G12" s="6">
        <f>'50A'!C22</f>
        <v>2.8</v>
      </c>
      <c r="H12" s="6">
        <f>'75A'!C22</f>
        <v>3.6</v>
      </c>
      <c r="I12" s="6">
        <f>'100A'!C22</f>
        <v>4.5999999999999996</v>
      </c>
      <c r="J12" s="6">
        <f>'123A'!C22</f>
        <v>5.6</v>
      </c>
    </row>
    <row r="13" spans="1:11">
      <c r="B13" s="8">
        <f t="shared" si="1"/>
        <v>0.24949999999999761</v>
      </c>
      <c r="C13" s="9">
        <f>'2A'!B23-$B$2</f>
        <v>-19.007000000000005</v>
      </c>
      <c r="D13" s="15">
        <f>'0A'!C23</f>
        <v>0.2</v>
      </c>
      <c r="E13" s="6">
        <f>'2A'!C23</f>
        <v>0.4</v>
      </c>
      <c r="F13" s="6">
        <f>'25A'!C23</f>
        <v>1.8</v>
      </c>
      <c r="G13" s="6">
        <f>'50A'!C23</f>
        <v>2.8</v>
      </c>
      <c r="H13" s="6">
        <f>'75A'!C23</f>
        <v>3.8</v>
      </c>
      <c r="I13" s="6">
        <f>'100A'!C23</f>
        <v>4.8</v>
      </c>
      <c r="J13" s="6">
        <f>'123A'!C23</f>
        <v>5.8</v>
      </c>
    </row>
    <row r="14" spans="1:11">
      <c r="B14" s="8">
        <f t="shared" si="1"/>
        <v>0.25200000000000244</v>
      </c>
      <c r="C14" s="9">
        <f>'2A'!B24-$B$2</f>
        <v>-18.754000000000005</v>
      </c>
      <c r="D14" s="15">
        <f>'0A'!C24</f>
        <v>0.2</v>
      </c>
      <c r="E14" s="6">
        <f>'2A'!C24</f>
        <v>0.4</v>
      </c>
      <c r="F14" s="6">
        <f>'25A'!C24</f>
        <v>1.8</v>
      </c>
      <c r="G14" s="6">
        <f>'50A'!C24</f>
        <v>2.8</v>
      </c>
      <c r="H14" s="6">
        <f>'75A'!C24</f>
        <v>4</v>
      </c>
      <c r="I14" s="6">
        <f>'100A'!C24</f>
        <v>5</v>
      </c>
      <c r="J14" s="6">
        <f>'123A'!C24</f>
        <v>6.2</v>
      </c>
    </row>
    <row r="15" spans="1:11">
      <c r="B15" s="8">
        <f t="shared" si="1"/>
        <v>0.24949999999999761</v>
      </c>
      <c r="C15" s="9">
        <f>'2A'!B25-$B$2</f>
        <v>-18.503</v>
      </c>
      <c r="D15" s="15">
        <f>'0A'!C25</f>
        <v>0.2</v>
      </c>
      <c r="E15" s="6">
        <f>'2A'!C25</f>
        <v>0.6</v>
      </c>
      <c r="F15" s="6">
        <f>'25A'!C25</f>
        <v>1.8</v>
      </c>
      <c r="G15" s="6">
        <f>'50A'!C25</f>
        <v>3</v>
      </c>
      <c r="H15" s="6">
        <f>'75A'!C25</f>
        <v>4.2</v>
      </c>
      <c r="I15" s="6">
        <f>'100A'!C25</f>
        <v>5.4</v>
      </c>
      <c r="J15" s="6">
        <f>'123A'!C25</f>
        <v>6.4</v>
      </c>
    </row>
    <row r="16" spans="1:11">
      <c r="B16" s="8">
        <f t="shared" si="1"/>
        <v>0.24899999999999523</v>
      </c>
      <c r="C16" s="9">
        <f>'2A'!B26-$B$2</f>
        <v>-18.25500000000001</v>
      </c>
      <c r="D16" s="15">
        <f>'0A'!C26</f>
        <v>0.2</v>
      </c>
      <c r="E16" s="6">
        <f>'2A'!C26</f>
        <v>0.4</v>
      </c>
      <c r="F16" s="6">
        <f>'25A'!C26</f>
        <v>2</v>
      </c>
      <c r="G16" s="6">
        <f>'50A'!C26</f>
        <v>3.2</v>
      </c>
      <c r="H16" s="6">
        <f>'75A'!C26</f>
        <v>4.4000000000000004</v>
      </c>
      <c r="I16" s="6">
        <f>'100A'!C26</f>
        <v>5.6</v>
      </c>
      <c r="J16" s="6">
        <f>'123A'!C26</f>
        <v>6.8</v>
      </c>
    </row>
    <row r="17" spans="2:10">
      <c r="B17" s="8">
        <f t="shared" si="1"/>
        <v>0.25050000000000239</v>
      </c>
      <c r="C17" s="9">
        <f>'2A'!B27-$B$2</f>
        <v>-18.00500000000001</v>
      </c>
      <c r="D17" s="15">
        <f>'0A'!C27</f>
        <v>0.2</v>
      </c>
      <c r="E17" s="6">
        <f>'2A'!C27</f>
        <v>0.4</v>
      </c>
      <c r="F17" s="6">
        <f>'25A'!C27</f>
        <v>2</v>
      </c>
      <c r="G17" s="6">
        <f>'50A'!C27</f>
        <v>3.4</v>
      </c>
      <c r="H17" s="6">
        <f>'75A'!C27</f>
        <v>4.5999999999999996</v>
      </c>
      <c r="I17" s="6">
        <f>'100A'!C27</f>
        <v>5.8</v>
      </c>
      <c r="J17" s="6">
        <f>'123A'!C27</f>
        <v>7.2</v>
      </c>
    </row>
    <row r="18" spans="2:10">
      <c r="B18" s="8">
        <f t="shared" si="1"/>
        <v>0.24900000000000233</v>
      </c>
      <c r="C18" s="9">
        <f>'2A'!B28-$B$2</f>
        <v>-17.754000000000005</v>
      </c>
      <c r="D18" s="15">
        <f>'0A'!C28</f>
        <v>0.2</v>
      </c>
      <c r="E18" s="6">
        <f>'2A'!C28</f>
        <v>0.4</v>
      </c>
      <c r="F18" s="6">
        <f>'25A'!C28</f>
        <v>2</v>
      </c>
      <c r="G18" s="6">
        <f>'50A'!C28</f>
        <v>3.4</v>
      </c>
      <c r="H18" s="6">
        <f>'75A'!C28</f>
        <v>4.8</v>
      </c>
      <c r="I18" s="6">
        <f>'100A'!C28</f>
        <v>6.2</v>
      </c>
      <c r="J18" s="6">
        <f>'123A'!C28</f>
        <v>7.6</v>
      </c>
    </row>
    <row r="19" spans="2:10">
      <c r="B19" s="8">
        <f t="shared" si="1"/>
        <v>0.24900000000000233</v>
      </c>
      <c r="C19" s="9">
        <f>'2A'!B29-$B$2</f>
        <v>-17.507000000000005</v>
      </c>
      <c r="D19" s="15">
        <f>'0A'!C29</f>
        <v>0.2</v>
      </c>
      <c r="E19" s="6">
        <f>'2A'!C29</f>
        <v>0.4</v>
      </c>
      <c r="F19" s="6">
        <f>'25A'!C29</f>
        <v>2.2000000000000002</v>
      </c>
      <c r="G19" s="6">
        <f>'50A'!C29</f>
        <v>3.6</v>
      </c>
      <c r="H19" s="6">
        <f>'75A'!C29</f>
        <v>5</v>
      </c>
      <c r="I19" s="6">
        <f>'100A'!C29</f>
        <v>6.4</v>
      </c>
      <c r="J19" s="6">
        <f>'123A'!C29</f>
        <v>7.8</v>
      </c>
    </row>
    <row r="20" spans="2:10">
      <c r="B20" s="8">
        <f t="shared" si="1"/>
        <v>0.25150000000000006</v>
      </c>
      <c r="C20" s="9">
        <f>'2A'!B30-$B$2</f>
        <v>-17.256</v>
      </c>
      <c r="D20" s="15">
        <f>'0A'!C30</f>
        <v>0.2</v>
      </c>
      <c r="E20" s="6">
        <f>'2A'!C30</f>
        <v>0.4</v>
      </c>
      <c r="F20" s="6">
        <f>'25A'!C30</f>
        <v>2.4</v>
      </c>
      <c r="G20" s="6">
        <f>'50A'!C30</f>
        <v>3.8</v>
      </c>
      <c r="H20" s="6">
        <f>'75A'!C30</f>
        <v>5.2</v>
      </c>
      <c r="I20" s="6">
        <f>'100A'!C30</f>
        <v>6.8</v>
      </c>
      <c r="J20" s="6">
        <f>'123A'!C30</f>
        <v>8.1999999999999993</v>
      </c>
    </row>
    <row r="21" spans="2:10">
      <c r="B21" s="8">
        <f t="shared" si="1"/>
        <v>0.25049999999999528</v>
      </c>
      <c r="C21" s="9">
        <f>'2A'!B31-$B$2</f>
        <v>-17.004000000000005</v>
      </c>
      <c r="D21" s="15">
        <f>'0A'!C31</f>
        <v>0.2</v>
      </c>
      <c r="E21" s="6">
        <f>'2A'!C31</f>
        <v>0.4</v>
      </c>
      <c r="F21" s="6">
        <f>'25A'!C31</f>
        <v>2.4</v>
      </c>
      <c r="G21" s="6">
        <f>'50A'!C31</f>
        <v>4</v>
      </c>
      <c r="H21" s="6">
        <f>'75A'!C31</f>
        <v>5.4</v>
      </c>
      <c r="I21" s="6">
        <f>'100A'!C31</f>
        <v>7</v>
      </c>
      <c r="J21" s="6">
        <f>'123A'!C31</f>
        <v>8.6</v>
      </c>
    </row>
    <row r="22" spans="2:10">
      <c r="B22" s="8">
        <f t="shared" si="1"/>
        <v>0.24949999999999761</v>
      </c>
      <c r="C22" s="9">
        <f>'2A'!B32-$B$2</f>
        <v>-16.75500000000001</v>
      </c>
      <c r="D22" s="15">
        <f>'0A'!C32</f>
        <v>0</v>
      </c>
      <c r="E22" s="6">
        <f>'2A'!C32</f>
        <v>0.4</v>
      </c>
      <c r="F22" s="6">
        <f>'25A'!C32</f>
        <v>2.4</v>
      </c>
      <c r="G22" s="6">
        <f>'50A'!C32</f>
        <v>4.2</v>
      </c>
      <c r="H22" s="6">
        <f>'75A'!C32</f>
        <v>5.8</v>
      </c>
      <c r="I22" s="6">
        <f>'100A'!C32</f>
        <v>7.6</v>
      </c>
      <c r="J22" s="6">
        <f>'123A'!C32</f>
        <v>9.1999999999999993</v>
      </c>
    </row>
    <row r="23" spans="2:10">
      <c r="B23" s="8">
        <f t="shared" si="1"/>
        <v>0.25100000000000477</v>
      </c>
      <c r="C23" s="9">
        <f>'2A'!B33-$B$2</f>
        <v>-16.50500000000001</v>
      </c>
      <c r="D23" s="15">
        <f>'0A'!C33</f>
        <v>0</v>
      </c>
      <c r="E23" s="6">
        <f>'2A'!C33</f>
        <v>0.4</v>
      </c>
      <c r="F23" s="6">
        <f>'25A'!C33</f>
        <v>2.4</v>
      </c>
      <c r="G23" s="6">
        <f>'50A'!C33</f>
        <v>4.4000000000000004</v>
      </c>
      <c r="H23" s="6">
        <f>'75A'!C33</f>
        <v>6</v>
      </c>
      <c r="I23" s="6">
        <f>'100A'!C33</f>
        <v>8</v>
      </c>
      <c r="J23" s="6">
        <f>'123A'!C33</f>
        <v>9.6</v>
      </c>
    </row>
    <row r="24" spans="2:10">
      <c r="B24" s="8">
        <f t="shared" si="1"/>
        <v>0.25100000000000477</v>
      </c>
      <c r="C24" s="9">
        <f>'2A'!B34-$B$2</f>
        <v>-16.253</v>
      </c>
      <c r="D24" s="15">
        <f>'0A'!C34</f>
        <v>0</v>
      </c>
      <c r="E24" s="6">
        <f>'2A'!C34</f>
        <v>0.4</v>
      </c>
      <c r="F24" s="6">
        <f>'25A'!C34</f>
        <v>2.6</v>
      </c>
      <c r="G24" s="6">
        <f>'50A'!C34</f>
        <v>4.5999999999999996</v>
      </c>
      <c r="H24" s="6">
        <f>'75A'!C34</f>
        <v>6.4</v>
      </c>
      <c r="I24" s="6">
        <f>'100A'!C34</f>
        <v>8.4</v>
      </c>
      <c r="J24" s="6">
        <f>'123A'!C34</f>
        <v>10.199999999999999</v>
      </c>
    </row>
    <row r="25" spans="2:10">
      <c r="B25" s="8">
        <f t="shared" si="1"/>
        <v>0.24849999999999994</v>
      </c>
      <c r="C25" s="9">
        <f>'2A'!B35-$B$2</f>
        <v>-16.003</v>
      </c>
      <c r="D25" s="15">
        <f>'0A'!C35</f>
        <v>0</v>
      </c>
      <c r="E25" s="6">
        <f>'2A'!C35</f>
        <v>0.4</v>
      </c>
      <c r="F25" s="6">
        <f>'25A'!C35</f>
        <v>2.8</v>
      </c>
      <c r="G25" s="6">
        <f>'50A'!C35</f>
        <v>4.8</v>
      </c>
      <c r="H25" s="6">
        <f>'75A'!C35</f>
        <v>7</v>
      </c>
      <c r="I25" s="6">
        <f>'100A'!C35</f>
        <v>8.8000000000000007</v>
      </c>
      <c r="J25" s="6">
        <f>'123A'!C35</f>
        <v>10.8</v>
      </c>
    </row>
    <row r="26" spans="2:10">
      <c r="B26" s="8">
        <f t="shared" si="1"/>
        <v>0.24949999999999761</v>
      </c>
      <c r="C26" s="9">
        <f>'2A'!B36-$B$2</f>
        <v>-15.756</v>
      </c>
      <c r="D26" s="15">
        <f>'0A'!C36</f>
        <v>0</v>
      </c>
      <c r="E26" s="6">
        <f>'2A'!C36</f>
        <v>0.4</v>
      </c>
      <c r="F26" s="6">
        <f>'25A'!C36</f>
        <v>3</v>
      </c>
      <c r="G26" s="6">
        <f>'50A'!C36</f>
        <v>5.2</v>
      </c>
      <c r="H26" s="6">
        <f>'75A'!C36</f>
        <v>7.4</v>
      </c>
      <c r="I26" s="6">
        <f>'100A'!C36</f>
        <v>9.4</v>
      </c>
      <c r="J26" s="6">
        <f>'123A'!C36</f>
        <v>11.6</v>
      </c>
    </row>
    <row r="27" spans="2:10">
      <c r="B27" s="8">
        <f t="shared" si="1"/>
        <v>0.25150000000000006</v>
      </c>
      <c r="C27" s="9">
        <f>'2A'!B37-$B$2</f>
        <v>-15.504000000000005</v>
      </c>
      <c r="D27" s="15">
        <f>'0A'!C37</f>
        <v>0</v>
      </c>
      <c r="E27" s="6">
        <f>'2A'!C37</f>
        <v>0.4</v>
      </c>
      <c r="F27" s="6">
        <f>'25A'!C37</f>
        <v>3</v>
      </c>
      <c r="G27" s="6">
        <f>'50A'!C37</f>
        <v>5.4</v>
      </c>
      <c r="H27" s="6">
        <f>'75A'!C37</f>
        <v>7.8</v>
      </c>
      <c r="I27" s="6">
        <f>'100A'!C37</f>
        <v>10</v>
      </c>
      <c r="J27" s="6">
        <f>'123A'!C37</f>
        <v>12.4</v>
      </c>
    </row>
    <row r="28" spans="2:10">
      <c r="B28" s="8">
        <f t="shared" si="1"/>
        <v>0.24849999999999994</v>
      </c>
      <c r="C28" s="9">
        <f>'2A'!B38-$B$2</f>
        <v>-15.253</v>
      </c>
      <c r="D28" s="15">
        <f>'0A'!C38</f>
        <v>0</v>
      </c>
      <c r="E28" s="6">
        <f>'2A'!C38</f>
        <v>0.4</v>
      </c>
      <c r="F28" s="6">
        <f>'25A'!C38</f>
        <v>3.4</v>
      </c>
      <c r="G28" s="6">
        <f>'50A'!C38</f>
        <v>5.8</v>
      </c>
      <c r="H28" s="6">
        <f>'75A'!C38</f>
        <v>8.1999999999999993</v>
      </c>
      <c r="I28" s="6">
        <f>'100A'!C38</f>
        <v>10.6</v>
      </c>
      <c r="J28" s="6">
        <f>'123A'!C38</f>
        <v>13.2</v>
      </c>
    </row>
    <row r="29" spans="2:10">
      <c r="B29" s="8">
        <f t="shared" si="1"/>
        <v>0.24899999999999523</v>
      </c>
      <c r="C29" s="9">
        <f>'2A'!B39-$B$2</f>
        <v>-15.007000000000005</v>
      </c>
      <c r="D29" s="15">
        <f>'0A'!C39</f>
        <v>0</v>
      </c>
      <c r="E29" s="6">
        <f>'2A'!C39</f>
        <v>0.4</v>
      </c>
      <c r="F29" s="6">
        <f>'25A'!C39</f>
        <v>3.4</v>
      </c>
      <c r="G29" s="6">
        <f>'50A'!C39</f>
        <v>6</v>
      </c>
      <c r="H29" s="6">
        <f>'75A'!C39</f>
        <v>8.8000000000000007</v>
      </c>
      <c r="I29" s="6">
        <f>'100A'!C39</f>
        <v>11.4</v>
      </c>
      <c r="J29" s="6">
        <f>'123A'!C39</f>
        <v>14</v>
      </c>
    </row>
    <row r="30" spans="2:10">
      <c r="B30" s="8">
        <f t="shared" si="1"/>
        <v>0.25200000000000244</v>
      </c>
      <c r="C30" s="9">
        <f>'2A'!B40-$B$2</f>
        <v>-14.75500000000001</v>
      </c>
      <c r="D30" s="15">
        <f>'0A'!C40</f>
        <v>0</v>
      </c>
      <c r="E30" s="6">
        <f>'2A'!C40</f>
        <v>0.4</v>
      </c>
      <c r="F30" s="6">
        <f>'25A'!C40</f>
        <v>3.6</v>
      </c>
      <c r="G30" s="6">
        <f>'50A'!C40</f>
        <v>6.6</v>
      </c>
      <c r="H30" s="6">
        <f>'75A'!C40</f>
        <v>9.4</v>
      </c>
      <c r="I30" s="6">
        <f>'100A'!C40</f>
        <v>12.2</v>
      </c>
      <c r="J30" s="6">
        <f>'123A'!C40</f>
        <v>15</v>
      </c>
    </row>
    <row r="31" spans="2:10">
      <c r="B31" s="8">
        <f t="shared" si="1"/>
        <v>0.24950000000000472</v>
      </c>
      <c r="C31" s="9">
        <f>'2A'!B41-$B$2</f>
        <v>-14.503</v>
      </c>
      <c r="D31" s="15">
        <f>'0A'!C41</f>
        <v>-0.2</v>
      </c>
      <c r="E31" s="6">
        <f>'2A'!C41</f>
        <v>0.4</v>
      </c>
      <c r="F31" s="6">
        <f>'25A'!C41</f>
        <v>3.8</v>
      </c>
      <c r="G31" s="6">
        <f>'50A'!C41</f>
        <v>7</v>
      </c>
      <c r="H31" s="6">
        <f>'75A'!C41</f>
        <v>10</v>
      </c>
      <c r="I31" s="6">
        <f>'100A'!C41</f>
        <v>13.2</v>
      </c>
      <c r="J31" s="6">
        <f>'123A'!C41</f>
        <v>16.2</v>
      </c>
    </row>
    <row r="32" spans="2:10">
      <c r="B32" s="8">
        <f t="shared" si="1"/>
        <v>0.24949999999999761</v>
      </c>
      <c r="C32" s="9">
        <f>'2A'!B42-$B$2</f>
        <v>-14.256</v>
      </c>
      <c r="D32" s="15">
        <f>'0A'!C42</f>
        <v>-0.2</v>
      </c>
      <c r="E32" s="6">
        <f>'2A'!C42</f>
        <v>0.4</v>
      </c>
      <c r="F32" s="6">
        <f>'25A'!C42</f>
        <v>4</v>
      </c>
      <c r="G32" s="6">
        <f>'50A'!C42</f>
        <v>7.4</v>
      </c>
      <c r="H32" s="6">
        <f>'75A'!C42</f>
        <v>10.6</v>
      </c>
      <c r="I32" s="6">
        <f>'100A'!C42</f>
        <v>14.2</v>
      </c>
      <c r="J32" s="6">
        <f>'123A'!C42</f>
        <v>17.399999999999999</v>
      </c>
    </row>
    <row r="33" spans="2:10">
      <c r="B33" s="8">
        <f t="shared" si="1"/>
        <v>0.25150000000000006</v>
      </c>
      <c r="C33" s="9">
        <f>'2A'!B43-$B$2</f>
        <v>-14.004000000000005</v>
      </c>
      <c r="D33" s="15">
        <f>'0A'!C43</f>
        <v>-0.2</v>
      </c>
      <c r="E33" s="6">
        <f>'2A'!C43</f>
        <v>0.4</v>
      </c>
      <c r="F33" s="6">
        <f>'25A'!C43</f>
        <v>4.4000000000000004</v>
      </c>
      <c r="G33" s="6">
        <f>'50A'!C43</f>
        <v>8</v>
      </c>
      <c r="H33" s="6">
        <f>'75A'!C43</f>
        <v>11.6</v>
      </c>
      <c r="I33" s="6">
        <f>'100A'!C43</f>
        <v>15.2</v>
      </c>
      <c r="J33" s="6">
        <f>'123A'!C43</f>
        <v>18.8</v>
      </c>
    </row>
    <row r="34" spans="2:10">
      <c r="B34" s="8">
        <f t="shared" si="1"/>
        <v>0.24949999999999761</v>
      </c>
      <c r="C34" s="9">
        <f>'2A'!B44-$B$2</f>
        <v>-13.753</v>
      </c>
      <c r="D34" s="15">
        <f>'0A'!C44</f>
        <v>-0.2</v>
      </c>
      <c r="E34" s="6">
        <f>'2A'!C44</f>
        <v>0.4</v>
      </c>
      <c r="F34" s="6">
        <f>'25A'!C44</f>
        <v>4.5999999999999996</v>
      </c>
      <c r="G34" s="6">
        <f>'50A'!C44</f>
        <v>8.6</v>
      </c>
      <c r="H34" s="6">
        <f>'75A'!C44</f>
        <v>12.6</v>
      </c>
      <c r="I34" s="6">
        <f>'100A'!C44</f>
        <v>16.399999999999999</v>
      </c>
      <c r="J34" s="6">
        <f>'123A'!C44</f>
        <v>20.2</v>
      </c>
    </row>
    <row r="35" spans="2:10">
      <c r="B35" s="8">
        <f t="shared" si="1"/>
        <v>0.24899999999999523</v>
      </c>
      <c r="C35" s="9">
        <f>'2A'!B45-$B$2</f>
        <v>-13.50500000000001</v>
      </c>
      <c r="D35" s="15">
        <f>'0A'!C45</f>
        <v>-0.2</v>
      </c>
      <c r="E35" s="6">
        <f>'2A'!C45</f>
        <v>0.4</v>
      </c>
      <c r="F35" s="6">
        <f>'25A'!C45</f>
        <v>5</v>
      </c>
      <c r="G35" s="6">
        <f>'50A'!C45</f>
        <v>9.1999999999999993</v>
      </c>
      <c r="H35" s="6">
        <f>'75A'!C45</f>
        <v>13.6</v>
      </c>
      <c r="I35" s="6">
        <f>'100A'!C45</f>
        <v>17.8</v>
      </c>
      <c r="J35" s="6">
        <f>'123A'!C45</f>
        <v>22</v>
      </c>
    </row>
    <row r="36" spans="2:10">
      <c r="B36" s="8">
        <f t="shared" si="1"/>
        <v>0.25100000000000477</v>
      </c>
      <c r="C36" s="9">
        <f>'2A'!B46-$B$2</f>
        <v>-13.25500000000001</v>
      </c>
      <c r="D36" s="15">
        <f>'0A'!C46</f>
        <v>-0.2</v>
      </c>
      <c r="E36" s="6">
        <f>'2A'!C46</f>
        <v>0.4</v>
      </c>
      <c r="F36" s="6">
        <f>'25A'!C46</f>
        <v>5.4</v>
      </c>
      <c r="G36" s="6">
        <f>'50A'!C46</f>
        <v>10</v>
      </c>
      <c r="H36" s="6">
        <f>'75A'!C46</f>
        <v>14.6</v>
      </c>
      <c r="I36" s="6">
        <f>'100A'!C46</f>
        <v>19.399999999999999</v>
      </c>
      <c r="J36" s="6">
        <f>'123A'!C46</f>
        <v>23.8</v>
      </c>
    </row>
    <row r="37" spans="2:10">
      <c r="B37" s="8">
        <f t="shared" si="1"/>
        <v>0.25</v>
      </c>
      <c r="C37" s="9">
        <f>'2A'!B47-$B$2</f>
        <v>-13.003</v>
      </c>
      <c r="D37" s="15">
        <f>'0A'!C47</f>
        <v>-0.2</v>
      </c>
      <c r="E37" s="6">
        <f>'2A'!C47</f>
        <v>0.4</v>
      </c>
      <c r="F37" s="6">
        <f>'25A'!C47</f>
        <v>5.8</v>
      </c>
      <c r="G37" s="6">
        <f>'50A'!C47</f>
        <v>10.8</v>
      </c>
      <c r="H37" s="6">
        <f>'75A'!C47</f>
        <v>16</v>
      </c>
      <c r="I37" s="6">
        <f>'100A'!C47</f>
        <v>21</v>
      </c>
      <c r="J37" s="6">
        <f>'123A'!C47</f>
        <v>26</v>
      </c>
    </row>
    <row r="38" spans="2:10">
      <c r="B38" s="8">
        <f t="shared" si="1"/>
        <v>0.24849999999999994</v>
      </c>
      <c r="C38" s="9">
        <f>'2A'!B48-$B$2</f>
        <v>-12.75500000000001</v>
      </c>
      <c r="D38" s="15">
        <f>'0A'!C48</f>
        <v>-0.2</v>
      </c>
      <c r="E38" s="6">
        <f>'2A'!C48</f>
        <v>0.4</v>
      </c>
      <c r="F38" s="6">
        <f>'25A'!C48</f>
        <v>6.2</v>
      </c>
      <c r="G38" s="6">
        <f>'50A'!C48</f>
        <v>11.8</v>
      </c>
      <c r="H38" s="6">
        <f>'75A'!C48</f>
        <v>17.399999999999999</v>
      </c>
      <c r="I38" s="6">
        <f>'100A'!C48</f>
        <v>23</v>
      </c>
      <c r="J38" s="6">
        <f>'123A'!C48</f>
        <v>28.2</v>
      </c>
    </row>
    <row r="39" spans="2:10">
      <c r="B39" s="8">
        <f t="shared" si="1"/>
        <v>0.25050000000000239</v>
      </c>
      <c r="C39" s="9">
        <f>'2A'!B49-$B$2</f>
        <v>-12.506</v>
      </c>
      <c r="D39" s="15">
        <f>'0A'!C49</f>
        <v>-0.4</v>
      </c>
      <c r="E39" s="6">
        <f>'2A'!C49</f>
        <v>0.4</v>
      </c>
      <c r="F39" s="6">
        <f>'25A'!C49</f>
        <v>6.8</v>
      </c>
      <c r="G39" s="6">
        <f>'50A'!C49</f>
        <v>12.8</v>
      </c>
      <c r="H39" s="6">
        <f>'75A'!C49</f>
        <v>19</v>
      </c>
      <c r="I39" s="6">
        <f>'100A'!C49</f>
        <v>25</v>
      </c>
      <c r="J39" s="6">
        <f>'123A'!C49</f>
        <v>31</v>
      </c>
    </row>
    <row r="40" spans="2:10">
      <c r="B40" s="8">
        <f t="shared" si="1"/>
        <v>0.25099999999999767</v>
      </c>
      <c r="C40" s="9">
        <f>'2A'!B50-$B$2</f>
        <v>-12.254000000000005</v>
      </c>
      <c r="D40" s="15">
        <f>'0A'!C50</f>
        <v>-0.2</v>
      </c>
      <c r="E40" s="6">
        <f>'2A'!C50</f>
        <v>0.4</v>
      </c>
      <c r="F40" s="6">
        <f>'25A'!C50</f>
        <v>7.4</v>
      </c>
      <c r="G40" s="6">
        <f>'50A'!C50</f>
        <v>14.2</v>
      </c>
      <c r="H40" s="6">
        <f>'75A'!C50</f>
        <v>20.8</v>
      </c>
      <c r="I40" s="6">
        <f>'100A'!C50</f>
        <v>27.6</v>
      </c>
      <c r="J40" s="6">
        <f>'123A'!C50</f>
        <v>34.200000000000003</v>
      </c>
    </row>
    <row r="41" spans="2:10">
      <c r="B41" s="8">
        <f t="shared" si="1"/>
        <v>0.24949999999999761</v>
      </c>
      <c r="C41" s="9">
        <f>'2A'!B51-$B$2</f>
        <v>-12.004000000000005</v>
      </c>
      <c r="D41" s="15">
        <f>'0A'!C51</f>
        <v>-0.4</v>
      </c>
      <c r="E41" s="6">
        <f>'2A'!C51</f>
        <v>0.4</v>
      </c>
      <c r="F41" s="6">
        <f>'25A'!C51</f>
        <v>8.1999999999999993</v>
      </c>
      <c r="G41" s="6">
        <f>'50A'!C51</f>
        <v>15.6</v>
      </c>
      <c r="H41" s="6">
        <f>'75A'!C51</f>
        <v>22.8</v>
      </c>
      <c r="I41" s="6">
        <f>'100A'!C51</f>
        <v>30.4</v>
      </c>
      <c r="J41" s="6">
        <f>'123A'!C51</f>
        <v>37.6</v>
      </c>
    </row>
    <row r="42" spans="2:10">
      <c r="B42" s="8">
        <f t="shared" si="1"/>
        <v>0.25</v>
      </c>
      <c r="C42" s="9">
        <f>'2A'!B52-$B$2</f>
        <v>-11.75500000000001</v>
      </c>
      <c r="D42" s="15">
        <f>'0A'!C52</f>
        <v>-0.4</v>
      </c>
      <c r="E42" s="6">
        <f>'2A'!C52</f>
        <v>0.4</v>
      </c>
      <c r="F42" s="6">
        <f>'25A'!C52</f>
        <v>8.8000000000000007</v>
      </c>
      <c r="G42" s="6">
        <f>'50A'!C52</f>
        <v>17.2</v>
      </c>
      <c r="H42" s="6">
        <f>'75A'!C52</f>
        <v>25.2</v>
      </c>
      <c r="I42" s="6">
        <f>'100A'!C52</f>
        <v>33.6</v>
      </c>
      <c r="J42" s="6">
        <f>'123A'!C52</f>
        <v>41.6</v>
      </c>
    </row>
    <row r="43" spans="2:10">
      <c r="B43" s="8">
        <f t="shared" si="1"/>
        <v>0.25100000000000477</v>
      </c>
      <c r="C43" s="9">
        <f>'2A'!B53-$B$2</f>
        <v>-11.504000000000005</v>
      </c>
      <c r="D43" s="15">
        <f>'0A'!C53</f>
        <v>-0.4</v>
      </c>
      <c r="E43" s="6">
        <f>'2A'!C53</f>
        <v>0.4</v>
      </c>
      <c r="F43" s="6">
        <f>'25A'!C53</f>
        <v>9.8000000000000007</v>
      </c>
      <c r="G43" s="6">
        <f>'50A'!C53</f>
        <v>19</v>
      </c>
      <c r="H43" s="6">
        <f>'75A'!C53</f>
        <v>28</v>
      </c>
      <c r="I43" s="6">
        <f>'100A'!C53</f>
        <v>37.4</v>
      </c>
      <c r="J43" s="6">
        <f>'123A'!C53</f>
        <v>46.2</v>
      </c>
    </row>
    <row r="44" spans="2:10">
      <c r="B44" s="8">
        <f t="shared" si="1"/>
        <v>0.24949999999999761</v>
      </c>
      <c r="C44" s="9">
        <f>'2A'!B54-$B$2</f>
        <v>-11.253</v>
      </c>
      <c r="D44" s="15">
        <f>'0A'!C54</f>
        <v>-0.4</v>
      </c>
      <c r="E44" s="6">
        <f>'2A'!C54</f>
        <v>0.4</v>
      </c>
      <c r="F44" s="6">
        <f>'25A'!C54</f>
        <v>10.8</v>
      </c>
      <c r="G44" s="6">
        <f>'50A'!C54</f>
        <v>21</v>
      </c>
      <c r="H44" s="6">
        <f>'75A'!C54</f>
        <v>31.2</v>
      </c>
      <c r="I44" s="6">
        <f>'100A'!C54</f>
        <v>41.6</v>
      </c>
      <c r="J44" s="6">
        <f>'123A'!C54</f>
        <v>51.4</v>
      </c>
    </row>
    <row r="45" spans="2:10">
      <c r="B45" s="8">
        <f t="shared" si="1"/>
        <v>0.24899999999999523</v>
      </c>
      <c r="C45" s="9">
        <f>'2A'!B55-$B$2</f>
        <v>-11.00500000000001</v>
      </c>
      <c r="D45" s="15">
        <f>'0A'!C55</f>
        <v>-0.4</v>
      </c>
      <c r="E45" s="6">
        <f>'2A'!C55</f>
        <v>0.6</v>
      </c>
      <c r="F45" s="6">
        <f>'25A'!C55</f>
        <v>12.2</v>
      </c>
      <c r="G45" s="6">
        <f>'50A'!C55</f>
        <v>23.4</v>
      </c>
      <c r="H45" s="6">
        <f>'75A'!C55</f>
        <v>35</v>
      </c>
      <c r="I45" s="6">
        <f>'100A'!C55</f>
        <v>46.6</v>
      </c>
      <c r="J45" s="6">
        <f>'123A'!C55</f>
        <v>57.4</v>
      </c>
    </row>
    <row r="46" spans="2:10">
      <c r="B46" s="8">
        <f t="shared" si="1"/>
        <v>0.25050000000000239</v>
      </c>
      <c r="C46" s="9">
        <f>'2A'!B56-$B$2</f>
        <v>-10.75500000000001</v>
      </c>
      <c r="D46" s="15">
        <f>'0A'!C56</f>
        <v>-0.4</v>
      </c>
      <c r="E46" s="6">
        <f>'2A'!C56</f>
        <v>0.6</v>
      </c>
      <c r="F46" s="6">
        <f>'25A'!C56</f>
        <v>13.6</v>
      </c>
      <c r="G46" s="6">
        <f>'50A'!C56</f>
        <v>26.2</v>
      </c>
      <c r="H46" s="6">
        <f>'75A'!C56</f>
        <v>39.200000000000003</v>
      </c>
      <c r="I46" s="6">
        <f>'100A'!C56</f>
        <v>52.2</v>
      </c>
      <c r="J46" s="6">
        <f>'123A'!C56</f>
        <v>64.400000000000006</v>
      </c>
    </row>
    <row r="47" spans="2:10">
      <c r="B47" s="8">
        <f t="shared" si="1"/>
        <v>0.24900000000000233</v>
      </c>
      <c r="C47" s="9">
        <f>'2A'!B57-$B$2</f>
        <v>-10.504000000000005</v>
      </c>
      <c r="D47" s="15">
        <f>'0A'!C57</f>
        <v>-0.6</v>
      </c>
      <c r="E47" s="6">
        <f>'2A'!C57</f>
        <v>0.8</v>
      </c>
      <c r="F47" s="6">
        <f>'25A'!C57</f>
        <v>15.2</v>
      </c>
      <c r="G47" s="6">
        <f>'50A'!C57</f>
        <v>29.6</v>
      </c>
      <c r="H47" s="6">
        <f>'75A'!C57</f>
        <v>44.2</v>
      </c>
      <c r="I47" s="6">
        <f>'100A'!C57</f>
        <v>58.8</v>
      </c>
      <c r="J47" s="6">
        <f>'123A'!C57</f>
        <v>72.599999999999994</v>
      </c>
    </row>
    <row r="48" spans="2:10">
      <c r="B48" s="8">
        <f t="shared" si="1"/>
        <v>0.24900000000000233</v>
      </c>
      <c r="C48" s="9">
        <f>'2A'!B58-$B$2</f>
        <v>-10.257000000000005</v>
      </c>
      <c r="D48" s="15">
        <f>'0A'!C58</f>
        <v>-0.6</v>
      </c>
      <c r="E48" s="6">
        <f>'2A'!C58</f>
        <v>0.8</v>
      </c>
      <c r="F48" s="6">
        <f>'25A'!C58</f>
        <v>17</v>
      </c>
      <c r="G48" s="6">
        <f>'50A'!C58</f>
        <v>33.4</v>
      </c>
      <c r="H48" s="6">
        <f>'75A'!C58</f>
        <v>50</v>
      </c>
      <c r="I48" s="6">
        <f>'100A'!C58</f>
        <v>66.599999999999994</v>
      </c>
      <c r="J48" s="6">
        <f>'123A'!C58</f>
        <v>82</v>
      </c>
    </row>
    <row r="49" spans="2:10">
      <c r="B49" s="8">
        <f t="shared" si="1"/>
        <v>0.25099999999999767</v>
      </c>
      <c r="C49" s="9">
        <f>'2A'!B59-$B$2</f>
        <v>-10.006</v>
      </c>
      <c r="D49" s="15">
        <f>'0A'!C59</f>
        <v>-0.6</v>
      </c>
      <c r="E49" s="6">
        <f>'2A'!C59</f>
        <v>1.2</v>
      </c>
      <c r="F49" s="6">
        <f>'25A'!C59</f>
        <v>19.2</v>
      </c>
      <c r="G49" s="6">
        <f>'50A'!C59</f>
        <v>38</v>
      </c>
      <c r="H49" s="6">
        <f>'75A'!C59</f>
        <v>56.8</v>
      </c>
      <c r="I49" s="6">
        <f>'100A'!C59</f>
        <v>75.8</v>
      </c>
      <c r="J49" s="6">
        <f>'123A'!C59</f>
        <v>93.4</v>
      </c>
    </row>
    <row r="50" spans="2:10">
      <c r="B50" s="8">
        <f t="shared" si="1"/>
        <v>0.25</v>
      </c>
      <c r="C50" s="9">
        <f>'2A'!B60-$B$2</f>
        <v>-9.7550000000000097</v>
      </c>
      <c r="D50" s="15">
        <f>'0A'!C60</f>
        <v>-0.6</v>
      </c>
      <c r="E50" s="6">
        <f>'2A'!C60</f>
        <v>1.4</v>
      </c>
      <c r="F50" s="6">
        <f>'25A'!C60</f>
        <v>22</v>
      </c>
      <c r="G50" s="6">
        <f>'50A'!C60</f>
        <v>43.4</v>
      </c>
      <c r="H50" s="6">
        <f>'75A'!C60</f>
        <v>64.8</v>
      </c>
      <c r="I50" s="6">
        <f>'100A'!C60</f>
        <v>86.4</v>
      </c>
      <c r="J50" s="6">
        <f>'123A'!C60</f>
        <v>106.6</v>
      </c>
    </row>
    <row r="51" spans="2:10">
      <c r="B51" s="8">
        <f t="shared" si="1"/>
        <v>0.24950000000000472</v>
      </c>
      <c r="C51" s="9">
        <f>'2A'!B61-$B$2</f>
        <v>-9.5060000000000002</v>
      </c>
      <c r="D51" s="15">
        <f>'0A'!C61</f>
        <v>-0.6</v>
      </c>
      <c r="E51" s="6">
        <f>'2A'!C61</f>
        <v>1.6</v>
      </c>
      <c r="F51" s="6">
        <f>'25A'!C61</f>
        <v>25</v>
      </c>
      <c r="G51" s="6">
        <f>'50A'!C61</f>
        <v>49.6</v>
      </c>
      <c r="H51" s="6">
        <f>'75A'!C61</f>
        <v>74.2</v>
      </c>
      <c r="I51" s="6">
        <f>'100A'!C61</f>
        <v>99</v>
      </c>
      <c r="J51" s="6">
        <f>'123A'!C61</f>
        <v>121.8</v>
      </c>
    </row>
    <row r="52" spans="2:10">
      <c r="B52" s="8">
        <f t="shared" si="1"/>
        <v>0.25099999999999767</v>
      </c>
      <c r="C52" s="9">
        <f>'2A'!B62-$B$2</f>
        <v>-9.2560000000000002</v>
      </c>
      <c r="D52" s="15">
        <f>'0A'!C62</f>
        <v>-0.6</v>
      </c>
      <c r="E52" s="6">
        <f>'2A'!C62</f>
        <v>1.8</v>
      </c>
      <c r="F52" s="6">
        <f>'25A'!C62</f>
        <v>28.8</v>
      </c>
      <c r="G52" s="6">
        <f>'50A'!C62</f>
        <v>57.2</v>
      </c>
      <c r="H52" s="6">
        <f>'75A'!C62</f>
        <v>85.6</v>
      </c>
      <c r="I52" s="6">
        <f>'100A'!C62</f>
        <v>114</v>
      </c>
      <c r="J52" s="6">
        <f>'123A'!C62</f>
        <v>140.4</v>
      </c>
    </row>
    <row r="53" spans="2:10">
      <c r="B53" s="8">
        <f t="shared" si="1"/>
        <v>0.25049999999999528</v>
      </c>
      <c r="C53" s="9">
        <f>'2A'!B63-$B$2</f>
        <v>-9.0040000000000049</v>
      </c>
      <c r="D53" s="15">
        <f>'0A'!C63</f>
        <v>-0.6</v>
      </c>
      <c r="E53" s="6">
        <f>'2A'!C63</f>
        <v>2.2000000000000002</v>
      </c>
      <c r="F53" s="6">
        <f>'25A'!C63</f>
        <v>33.200000000000003</v>
      </c>
      <c r="G53" s="6">
        <f>'50A'!C63</f>
        <v>66</v>
      </c>
      <c r="H53" s="6">
        <f>'75A'!C63</f>
        <v>98.6</v>
      </c>
      <c r="I53" s="6">
        <f>'100A'!C63</f>
        <v>131.80000000000001</v>
      </c>
      <c r="J53" s="6">
        <f>'123A'!C63</f>
        <v>162.4</v>
      </c>
    </row>
    <row r="54" spans="2:10">
      <c r="B54" s="8">
        <f t="shared" si="1"/>
        <v>0.24900000000000233</v>
      </c>
      <c r="C54" s="9">
        <f>'2A'!B64-$B$2</f>
        <v>-8.7550000000000097</v>
      </c>
      <c r="D54" s="15">
        <f>'0A'!C64</f>
        <v>-0.6</v>
      </c>
      <c r="E54" s="6">
        <f>'2A'!C64</f>
        <v>2.6</v>
      </c>
      <c r="F54" s="6">
        <f>'25A'!C64</f>
        <v>38.4</v>
      </c>
      <c r="G54" s="6">
        <f>'50A'!C64</f>
        <v>76.400000000000006</v>
      </c>
      <c r="H54" s="6">
        <f>'75A'!C64</f>
        <v>114.2</v>
      </c>
      <c r="I54" s="6">
        <f>'100A'!C64</f>
        <v>152.6</v>
      </c>
      <c r="J54" s="6">
        <f>'123A'!C64</f>
        <v>187.8</v>
      </c>
    </row>
    <row r="55" spans="2:10">
      <c r="B55" s="8">
        <f t="shared" si="1"/>
        <v>0.25050000000000239</v>
      </c>
      <c r="C55" s="9">
        <f>'2A'!B65-$B$2</f>
        <v>-8.5060000000000002</v>
      </c>
      <c r="D55" s="15">
        <f>'0A'!C65</f>
        <v>-0.4</v>
      </c>
      <c r="E55" s="6">
        <f>'2A'!C65</f>
        <v>3.2</v>
      </c>
      <c r="F55" s="6">
        <f>'25A'!C65</f>
        <v>44.6</v>
      </c>
      <c r="G55" s="6">
        <f>'50A'!C65</f>
        <v>88.8</v>
      </c>
      <c r="H55" s="6">
        <f>'75A'!C65</f>
        <v>133</v>
      </c>
      <c r="I55" s="6">
        <f>'100A'!C65</f>
        <v>177.4</v>
      </c>
      <c r="J55" s="6">
        <f>'123A'!C65</f>
        <v>218.6</v>
      </c>
    </row>
    <row r="56" spans="2:10">
      <c r="B56" s="8">
        <f t="shared" si="1"/>
        <v>0.25049999999999528</v>
      </c>
      <c r="C56" s="9">
        <f>'2A'!B66-$B$2</f>
        <v>-8.2540000000000049</v>
      </c>
      <c r="D56" s="15">
        <f>'0A'!C66</f>
        <v>-0.4</v>
      </c>
      <c r="E56" s="6">
        <f>'2A'!C66</f>
        <v>4</v>
      </c>
      <c r="F56" s="6">
        <f>'25A'!C66</f>
        <v>52</v>
      </c>
      <c r="G56" s="6">
        <f>'50A'!C66</f>
        <v>103.4</v>
      </c>
      <c r="H56" s="6">
        <f>'75A'!C66</f>
        <v>154.80000000000001</v>
      </c>
      <c r="I56" s="6">
        <f>'100A'!C66</f>
        <v>207</v>
      </c>
      <c r="J56" s="6">
        <f>'123A'!C66</f>
        <v>254.8</v>
      </c>
    </row>
    <row r="57" spans="2:10">
      <c r="B57" s="8">
        <f t="shared" si="1"/>
        <v>0.24849999999999994</v>
      </c>
      <c r="C57" s="9">
        <f>'2A'!B67-$B$2</f>
        <v>-8.0050000000000097</v>
      </c>
      <c r="D57" s="15">
        <f>'0A'!C67</f>
        <v>-0.2</v>
      </c>
      <c r="E57" s="6">
        <f>'2A'!C67</f>
        <v>4.5999999999999996</v>
      </c>
      <c r="F57" s="6">
        <f>'25A'!C67</f>
        <v>60.6</v>
      </c>
      <c r="G57" s="6">
        <f>'50A'!C67</f>
        <v>120.6</v>
      </c>
      <c r="H57" s="6">
        <f>'75A'!C67</f>
        <v>180.6</v>
      </c>
      <c r="I57" s="6">
        <f>'100A'!C67</f>
        <v>241.2</v>
      </c>
      <c r="J57" s="6">
        <f>'123A'!C67</f>
        <v>296.8</v>
      </c>
    </row>
    <row r="58" spans="2:10">
      <c r="B58" s="8">
        <f t="shared" si="1"/>
        <v>0.25</v>
      </c>
      <c r="C58" s="9">
        <f>'2A'!B68-$B$2</f>
        <v>-7.757000000000005</v>
      </c>
      <c r="D58" s="15">
        <f>'0A'!C68</f>
        <v>-0.2</v>
      </c>
      <c r="E58" s="6">
        <f>'2A'!C68</f>
        <v>5.6</v>
      </c>
      <c r="F58" s="6">
        <f>'25A'!C68</f>
        <v>70.8</v>
      </c>
      <c r="G58" s="6">
        <f>'50A'!C68</f>
        <v>141.19999999999999</v>
      </c>
      <c r="H58" s="6">
        <f>'75A'!C68</f>
        <v>211.2</v>
      </c>
      <c r="I58" s="6">
        <f>'100A'!C68</f>
        <v>281.8</v>
      </c>
      <c r="J58" s="6">
        <f>'123A'!C68</f>
        <v>346.8</v>
      </c>
    </row>
    <row r="59" spans="2:10">
      <c r="B59" s="8">
        <f t="shared" si="1"/>
        <v>0.25099999999999767</v>
      </c>
      <c r="C59" s="9">
        <f>'2A'!B69-$B$2</f>
        <v>-7.5050000000000097</v>
      </c>
      <c r="D59" s="15">
        <f>'0A'!C69</f>
        <v>0</v>
      </c>
      <c r="E59" s="6">
        <f>'2A'!C69</f>
        <v>6.6</v>
      </c>
      <c r="F59" s="6">
        <f>'25A'!C69</f>
        <v>82.6</v>
      </c>
      <c r="G59" s="6">
        <f>'50A'!C69</f>
        <v>164.4</v>
      </c>
      <c r="H59" s="6">
        <f>'75A'!C69</f>
        <v>246.4</v>
      </c>
      <c r="I59" s="6">
        <f>'100A'!C69</f>
        <v>329.2</v>
      </c>
      <c r="J59" s="6">
        <f>'123A'!C69</f>
        <v>405.8</v>
      </c>
    </row>
    <row r="60" spans="2:10">
      <c r="B60" s="8">
        <f t="shared" si="1"/>
        <v>0.24900000000000233</v>
      </c>
      <c r="C60" s="9">
        <f>'2A'!B70-$B$2</f>
        <v>-7.2550000000000097</v>
      </c>
      <c r="D60" s="15">
        <f>'0A'!C70</f>
        <v>0.2</v>
      </c>
      <c r="E60" s="6">
        <f>'2A'!C70</f>
        <v>7.8</v>
      </c>
      <c r="F60" s="6">
        <f>'25A'!C70</f>
        <v>96</v>
      </c>
      <c r="G60" s="6">
        <f>'50A'!C70</f>
        <v>191.6</v>
      </c>
      <c r="H60" s="6">
        <f>'75A'!C70</f>
        <v>286.8</v>
      </c>
      <c r="I60" s="6">
        <f>'100A'!C70</f>
        <v>383.6</v>
      </c>
      <c r="J60" s="6">
        <f>'123A'!C70</f>
        <v>471.8</v>
      </c>
    </row>
    <row r="61" spans="2:10">
      <c r="B61" s="8">
        <f t="shared" si="1"/>
        <v>0.25</v>
      </c>
      <c r="C61" s="9">
        <f>'2A'!B71-$B$2</f>
        <v>-7.007000000000005</v>
      </c>
      <c r="D61" s="15">
        <f>'0A'!C71</f>
        <v>0.4</v>
      </c>
      <c r="E61" s="6">
        <f>'2A'!C71</f>
        <v>9.1999999999999993</v>
      </c>
      <c r="F61" s="6">
        <f>'25A'!C71</f>
        <v>111.8</v>
      </c>
      <c r="G61" s="6">
        <f>'50A'!C71</f>
        <v>222.8</v>
      </c>
      <c r="H61" s="6">
        <f>'75A'!C71</f>
        <v>333.6</v>
      </c>
      <c r="I61" s="6">
        <f>'100A'!C71</f>
        <v>445</v>
      </c>
      <c r="J61" s="6">
        <f>'123A'!C71</f>
        <v>548.79999999999995</v>
      </c>
    </row>
    <row r="62" spans="2:10">
      <c r="B62" s="8">
        <f t="shared" si="1"/>
        <v>0.25150000000000006</v>
      </c>
      <c r="C62" s="9">
        <f>'2A'!B72-$B$2</f>
        <v>-6.7550000000000097</v>
      </c>
      <c r="D62" s="15">
        <f>'0A'!C72</f>
        <v>0.6</v>
      </c>
      <c r="E62" s="6">
        <f>'2A'!C72</f>
        <v>10.8</v>
      </c>
      <c r="F62" s="6">
        <f>'25A'!C72</f>
        <v>129.19999999999999</v>
      </c>
      <c r="G62" s="6">
        <f>'50A'!C72</f>
        <v>258</v>
      </c>
      <c r="H62" s="6">
        <f>'75A'!C72</f>
        <v>386.4</v>
      </c>
      <c r="I62" s="6">
        <f>'100A'!C72</f>
        <v>516.20000000000005</v>
      </c>
      <c r="J62" s="6">
        <f>'123A'!C72</f>
        <v>635.20000000000005</v>
      </c>
    </row>
    <row r="63" spans="2:10">
      <c r="B63" s="8">
        <f t="shared" si="1"/>
        <v>0.24900000000000233</v>
      </c>
      <c r="C63" s="9">
        <f>'2A'!B73-$B$2</f>
        <v>-6.5040000000000049</v>
      </c>
      <c r="D63" s="15">
        <f>'0A'!C73</f>
        <v>0.6</v>
      </c>
      <c r="E63" s="6">
        <f>'2A'!C73</f>
        <v>12.6</v>
      </c>
      <c r="F63" s="6">
        <f>'25A'!C73</f>
        <v>148.6</v>
      </c>
      <c r="G63" s="6">
        <f>'50A'!C73</f>
        <v>296.39999999999998</v>
      </c>
      <c r="H63" s="6">
        <f>'75A'!C73</f>
        <v>444.6</v>
      </c>
      <c r="I63" s="6">
        <f>'100A'!C73</f>
        <v>594.4</v>
      </c>
      <c r="J63" s="6">
        <f>'123A'!C73</f>
        <v>731.4</v>
      </c>
    </row>
    <row r="64" spans="2:10">
      <c r="B64" s="8">
        <f t="shared" si="1"/>
        <v>0.24900000000000233</v>
      </c>
      <c r="C64" s="9">
        <f>'2A'!B74-$B$2</f>
        <v>-6.257000000000005</v>
      </c>
      <c r="D64" s="15">
        <f>'0A'!C74</f>
        <v>1</v>
      </c>
      <c r="E64" s="6">
        <f>'2A'!C74</f>
        <v>14.6</v>
      </c>
      <c r="F64" s="6">
        <f>'25A'!C74</f>
        <v>170</v>
      </c>
      <c r="G64" s="6">
        <f>'50A'!C74</f>
        <v>339.4</v>
      </c>
      <c r="H64" s="6">
        <f>'75A'!C74</f>
        <v>509</v>
      </c>
      <c r="I64" s="6">
        <f>'100A'!C74</f>
        <v>679.2</v>
      </c>
      <c r="J64" s="6">
        <f>'123A'!C74</f>
        <v>835.4</v>
      </c>
    </row>
    <row r="65" spans="2:10">
      <c r="B65" s="8">
        <f t="shared" si="1"/>
        <v>0.25150000000000006</v>
      </c>
      <c r="C65" s="9">
        <f>'2A'!B75-$B$2</f>
        <v>-6.0060000000000002</v>
      </c>
      <c r="D65" s="15">
        <f>'0A'!C75</f>
        <v>1.4</v>
      </c>
      <c r="E65" s="6">
        <f>'2A'!C75</f>
        <v>16.600000000000001</v>
      </c>
      <c r="F65" s="6">
        <f>'25A'!C75</f>
        <v>193.2</v>
      </c>
      <c r="G65" s="6">
        <f>'50A'!C75</f>
        <v>385.2</v>
      </c>
      <c r="H65" s="6">
        <f>'75A'!C75</f>
        <v>577.79999999999995</v>
      </c>
      <c r="I65" s="6">
        <f>'100A'!C75</f>
        <v>770.8</v>
      </c>
      <c r="J65" s="6">
        <f>'123A'!C75</f>
        <v>948.2</v>
      </c>
    </row>
    <row r="66" spans="2:10">
      <c r="B66" s="8">
        <f t="shared" si="1"/>
        <v>0.24949999999999761</v>
      </c>
      <c r="C66" s="9">
        <f>'2A'!B76-$B$2</f>
        <v>-5.7540000000000049</v>
      </c>
      <c r="D66" s="15">
        <f>'0A'!C76</f>
        <v>1.6</v>
      </c>
      <c r="E66" s="6">
        <f>'2A'!C76</f>
        <v>18.600000000000001</v>
      </c>
      <c r="F66" s="6">
        <f>'25A'!C76</f>
        <v>216.8</v>
      </c>
      <c r="G66" s="6">
        <f>'50A'!C76</f>
        <v>432.6</v>
      </c>
      <c r="H66" s="6">
        <f>'75A'!C76</f>
        <v>648.6</v>
      </c>
      <c r="I66" s="6">
        <f>'100A'!C76</f>
        <v>866.8</v>
      </c>
      <c r="J66" s="6">
        <f>'123A'!C76</f>
        <v>1066</v>
      </c>
    </row>
    <row r="67" spans="2:10">
      <c r="B67" s="8">
        <f t="shared" si="1"/>
        <v>0.24900000000000233</v>
      </c>
      <c r="C67" s="9">
        <f>'2A'!B77-$B$2</f>
        <v>-5.507000000000005</v>
      </c>
      <c r="D67" s="15">
        <f>'0A'!C77</f>
        <v>1.8</v>
      </c>
      <c r="E67" s="6">
        <f>'2A'!C77</f>
        <v>20.8</v>
      </c>
      <c r="F67" s="6">
        <f>'25A'!C77</f>
        <v>241.4</v>
      </c>
      <c r="G67" s="6">
        <f>'50A'!C77</f>
        <v>482</v>
      </c>
      <c r="H67" s="6">
        <f>'75A'!C77</f>
        <v>722.8</v>
      </c>
      <c r="I67" s="6">
        <f>'100A'!C77</f>
        <v>964</v>
      </c>
      <c r="J67" s="6">
        <f>'123A'!C77</f>
        <v>1185.5999999999999</v>
      </c>
    </row>
    <row r="68" spans="2:10">
      <c r="B68" s="8">
        <f t="shared" si="1"/>
        <v>0.25099999999999767</v>
      </c>
      <c r="C68" s="9">
        <f>'2A'!B78-$B$2</f>
        <v>-5.2560000000000002</v>
      </c>
      <c r="D68" s="15">
        <f>'0A'!C78</f>
        <v>2</v>
      </c>
      <c r="E68" s="6">
        <f>'2A'!C78</f>
        <v>23.2</v>
      </c>
      <c r="F68" s="6">
        <f>'25A'!C78</f>
        <v>266.2</v>
      </c>
      <c r="G68" s="6">
        <f>'50A'!C78</f>
        <v>531.6</v>
      </c>
      <c r="H68" s="6">
        <f>'75A'!C78</f>
        <v>797</v>
      </c>
      <c r="I68" s="6">
        <f>'100A'!C78</f>
        <v>1062.8</v>
      </c>
      <c r="J68" s="6">
        <f>'123A'!C78</f>
        <v>1307.2</v>
      </c>
    </row>
    <row r="69" spans="2:10">
      <c r="B69" s="8">
        <f t="shared" si="1"/>
        <v>0.24949999999999761</v>
      </c>
      <c r="C69" s="9">
        <f>'2A'!B79-$B$2</f>
        <v>-5.0050000000000097</v>
      </c>
      <c r="D69" s="15">
        <f>'0A'!C79</f>
        <v>2.2000000000000002</v>
      </c>
      <c r="E69" s="6">
        <f>'2A'!C79</f>
        <v>25.2</v>
      </c>
      <c r="F69" s="6">
        <f>'25A'!C79</f>
        <v>290</v>
      </c>
      <c r="G69" s="6">
        <f>'50A'!C79</f>
        <v>579.20000000000005</v>
      </c>
      <c r="H69" s="6">
        <f>'75A'!C79</f>
        <v>868.2</v>
      </c>
      <c r="I69" s="6">
        <f>'100A'!C79</f>
        <v>1159.4000000000001</v>
      </c>
      <c r="J69" s="6">
        <f>'123A'!C79</f>
        <v>1425.8</v>
      </c>
    </row>
    <row r="70" spans="2:10">
      <c r="B70" s="8">
        <f t="shared" si="1"/>
        <v>0.24900000000000233</v>
      </c>
      <c r="C70" s="9">
        <f>'2A'!B80-$B$2</f>
        <v>-4.757000000000005</v>
      </c>
      <c r="D70" s="15">
        <f>'0A'!C80</f>
        <v>2.6</v>
      </c>
      <c r="E70" s="6">
        <f>'2A'!C80</f>
        <v>27.4</v>
      </c>
      <c r="F70" s="6">
        <f>'25A'!C80</f>
        <v>313.2</v>
      </c>
      <c r="G70" s="6">
        <f>'50A'!C80</f>
        <v>625.4</v>
      </c>
      <c r="H70" s="6">
        <f>'75A'!C80</f>
        <v>937.4</v>
      </c>
      <c r="I70" s="6">
        <f>'100A'!C80</f>
        <v>1250.2</v>
      </c>
      <c r="J70" s="6">
        <f>'123A'!C80</f>
        <v>1538.4</v>
      </c>
    </row>
    <row r="71" spans="2:10">
      <c r="B71" s="8">
        <f t="shared" si="1"/>
        <v>0.25150000000000006</v>
      </c>
      <c r="C71" s="9">
        <f>'2A'!B81-$B$2</f>
        <v>-4.507000000000005</v>
      </c>
      <c r="D71" s="15">
        <f>'0A'!C81</f>
        <v>2.8</v>
      </c>
      <c r="E71" s="6">
        <f>'2A'!C81</f>
        <v>29.2</v>
      </c>
      <c r="F71" s="6">
        <f>'25A'!C81</f>
        <v>334.6</v>
      </c>
      <c r="G71" s="6">
        <f>'50A'!C81</f>
        <v>668.4</v>
      </c>
      <c r="H71" s="6">
        <f>'75A'!C81</f>
        <v>1002.4</v>
      </c>
      <c r="I71" s="6">
        <f>'100A'!C81</f>
        <v>1337</v>
      </c>
      <c r="J71" s="6">
        <f>'123A'!C81</f>
        <v>1644.6</v>
      </c>
    </row>
    <row r="72" spans="2:10">
      <c r="B72" s="8">
        <f t="shared" si="1"/>
        <v>0.25099999999999767</v>
      </c>
      <c r="C72" s="9">
        <f>'2A'!B82-$B$2</f>
        <v>-4.2540000000000049</v>
      </c>
      <c r="D72" s="15">
        <f>'0A'!C82</f>
        <v>3</v>
      </c>
      <c r="E72" s="6">
        <f>'2A'!C82</f>
        <v>31</v>
      </c>
      <c r="F72" s="6">
        <f>'25A'!C82</f>
        <v>354.4</v>
      </c>
      <c r="G72" s="6">
        <f>'50A'!C82</f>
        <v>708</v>
      </c>
      <c r="H72" s="6">
        <f>'75A'!C82</f>
        <v>1061.4000000000001</v>
      </c>
      <c r="I72" s="6">
        <f>'100A'!C82</f>
        <v>1416.6</v>
      </c>
      <c r="J72" s="6">
        <f>'123A'!C82</f>
        <v>1742</v>
      </c>
    </row>
    <row r="73" spans="2:10">
      <c r="B73" s="8">
        <f t="shared" si="1"/>
        <v>0.24849999999999994</v>
      </c>
      <c r="C73" s="9">
        <f>'2A'!B83-$B$2</f>
        <v>-4.0050000000000097</v>
      </c>
      <c r="D73" s="15">
        <f>'0A'!C83</f>
        <v>3</v>
      </c>
      <c r="E73" s="6">
        <f>'2A'!C83</f>
        <v>32.6</v>
      </c>
      <c r="F73" s="6">
        <f>'25A'!C83</f>
        <v>372.4</v>
      </c>
      <c r="G73" s="6">
        <f>'50A'!C83</f>
        <v>743.6</v>
      </c>
      <c r="H73" s="6">
        <f>'75A'!C83</f>
        <v>1115</v>
      </c>
      <c r="I73" s="6">
        <f>'100A'!C83</f>
        <v>1487.2</v>
      </c>
      <c r="J73" s="6">
        <f>'123A'!C83</f>
        <v>1829.6</v>
      </c>
    </row>
    <row r="74" spans="2:10">
      <c r="B74" s="8">
        <f t="shared" si="1"/>
        <v>0.25</v>
      </c>
      <c r="C74" s="9">
        <f>'2A'!B84-$B$2</f>
        <v>-3.757000000000005</v>
      </c>
      <c r="D74" s="15">
        <f>'0A'!C84</f>
        <v>3.2</v>
      </c>
      <c r="E74" s="6">
        <f>'2A'!C84</f>
        <v>34</v>
      </c>
      <c r="F74" s="6">
        <f>'25A'!C84</f>
        <v>388.4</v>
      </c>
      <c r="G74" s="6">
        <f>'50A'!C84</f>
        <v>775.8</v>
      </c>
      <c r="H74" s="6">
        <f>'75A'!C84</f>
        <v>1163.2</v>
      </c>
      <c r="I74" s="6">
        <f>'100A'!C84</f>
        <v>1551.4</v>
      </c>
      <c r="J74" s="6">
        <f>'123A'!C84</f>
        <v>1906.6</v>
      </c>
    </row>
    <row r="75" spans="2:10">
      <c r="B75" s="8">
        <f t="shared" ref="B75:B138" si="2">(C76-C74)/2</f>
        <v>0.25099999999999767</v>
      </c>
      <c r="C75" s="9">
        <f>'2A'!B85-$B$2</f>
        <v>-3.5050000000000097</v>
      </c>
      <c r="D75" s="15">
        <f>'0A'!C85</f>
        <v>3.4</v>
      </c>
      <c r="E75" s="6">
        <f>'2A'!C85</f>
        <v>35.200000000000003</v>
      </c>
      <c r="F75" s="6">
        <f>'25A'!C85</f>
        <v>402.4</v>
      </c>
      <c r="G75" s="6">
        <f>'50A'!C85</f>
        <v>803.4</v>
      </c>
      <c r="H75" s="6">
        <f>'75A'!C85</f>
        <v>1204.8</v>
      </c>
      <c r="I75" s="6">
        <f>'100A'!C85</f>
        <v>1607</v>
      </c>
      <c r="J75" s="6">
        <f>'123A'!C85</f>
        <v>1975.4</v>
      </c>
    </row>
    <row r="76" spans="2:10">
      <c r="B76" s="8">
        <f t="shared" si="2"/>
        <v>0.24849999999999994</v>
      </c>
      <c r="C76" s="9">
        <f>'2A'!B86-$B$2</f>
        <v>-3.2550000000000097</v>
      </c>
      <c r="D76" s="15">
        <f>'0A'!C86</f>
        <v>3.4</v>
      </c>
      <c r="E76" s="6">
        <f>'2A'!C86</f>
        <v>36.4</v>
      </c>
      <c r="F76" s="6">
        <f>'25A'!C86</f>
        <v>414.4</v>
      </c>
      <c r="G76" s="6">
        <f>'50A'!C86</f>
        <v>827.4</v>
      </c>
      <c r="H76" s="6">
        <f>'75A'!C86</f>
        <v>1240.5999999999999</v>
      </c>
      <c r="I76" s="6">
        <f>'100A'!C86</f>
        <v>1654.4</v>
      </c>
      <c r="J76" s="6">
        <f>'123A'!C86</f>
        <v>2035</v>
      </c>
    </row>
    <row r="77" spans="2:10">
      <c r="B77" s="8">
        <f t="shared" si="2"/>
        <v>0.24950000000000472</v>
      </c>
      <c r="C77" s="9">
        <f>'2A'!B87-$B$2</f>
        <v>-3.0080000000000098</v>
      </c>
      <c r="D77" s="15">
        <f>'0A'!C87</f>
        <v>3.6</v>
      </c>
      <c r="E77" s="6">
        <f>'2A'!C87</f>
        <v>37.200000000000003</v>
      </c>
      <c r="F77" s="6">
        <f>'25A'!C87</f>
        <v>424.8</v>
      </c>
      <c r="G77" s="6">
        <f>'50A'!C87</f>
        <v>848.2</v>
      </c>
      <c r="H77" s="6">
        <f>'75A'!C87</f>
        <v>1272</v>
      </c>
      <c r="I77" s="6">
        <f>'100A'!C87</f>
        <v>1696</v>
      </c>
      <c r="J77" s="6">
        <f>'123A'!C87</f>
        <v>2086.1999999999998</v>
      </c>
    </row>
    <row r="78" spans="2:10">
      <c r="B78" s="8">
        <f t="shared" si="2"/>
        <v>0.25150000000000006</v>
      </c>
      <c r="C78" s="9">
        <f>'2A'!B88-$B$2</f>
        <v>-2.7560000000000002</v>
      </c>
      <c r="D78" s="15">
        <f>'0A'!C88</f>
        <v>3.6</v>
      </c>
      <c r="E78" s="6">
        <f>'2A'!C88</f>
        <v>38</v>
      </c>
      <c r="F78" s="6">
        <f>'25A'!C88</f>
        <v>433.6</v>
      </c>
      <c r="G78" s="6">
        <f>'50A'!C88</f>
        <v>865.8</v>
      </c>
      <c r="H78" s="6">
        <f>'75A'!C88</f>
        <v>1298.4000000000001</v>
      </c>
      <c r="I78" s="6">
        <f>'100A'!C88</f>
        <v>1731.6</v>
      </c>
      <c r="J78" s="6">
        <f>'123A'!C88</f>
        <v>2128.4</v>
      </c>
    </row>
    <row r="79" spans="2:10">
      <c r="B79" s="8">
        <f t="shared" si="2"/>
        <v>0.24899999999999523</v>
      </c>
      <c r="C79" s="9">
        <f>'2A'!B89-$B$2</f>
        <v>-2.5050000000000097</v>
      </c>
      <c r="D79" s="15">
        <f>'0A'!C89</f>
        <v>3.6</v>
      </c>
      <c r="E79" s="6">
        <f>'2A'!C89</f>
        <v>38.6</v>
      </c>
      <c r="F79" s="6">
        <f>'25A'!C89</f>
        <v>441</v>
      </c>
      <c r="G79" s="6">
        <f>'50A'!C89</f>
        <v>880.6</v>
      </c>
      <c r="H79" s="6">
        <f>'75A'!C89</f>
        <v>1320.6</v>
      </c>
      <c r="I79" s="6">
        <f>'100A'!C89</f>
        <v>1761.2</v>
      </c>
      <c r="J79" s="6">
        <f>'123A'!C89</f>
        <v>2165.6</v>
      </c>
    </row>
    <row r="80" spans="2:10">
      <c r="B80" s="8">
        <f t="shared" si="2"/>
        <v>0.24900000000000233</v>
      </c>
      <c r="C80" s="9">
        <f>'2A'!B90-$B$2</f>
        <v>-2.2580000000000098</v>
      </c>
      <c r="D80" s="15">
        <f>'0A'!C90</f>
        <v>3.6</v>
      </c>
      <c r="E80" s="6">
        <f>'2A'!C90</f>
        <v>39.200000000000003</v>
      </c>
      <c r="F80" s="6">
        <f>'25A'!C90</f>
        <v>447.4</v>
      </c>
      <c r="G80" s="6">
        <f>'50A'!C90</f>
        <v>893.2</v>
      </c>
      <c r="H80" s="6">
        <f>'75A'!C90</f>
        <v>1339.6</v>
      </c>
      <c r="I80" s="6">
        <f>'100A'!C90</f>
        <v>1786</v>
      </c>
      <c r="J80" s="6">
        <f>'123A'!C90</f>
        <v>2196</v>
      </c>
    </row>
    <row r="81" spans="2:10">
      <c r="B81" s="8">
        <f t="shared" si="2"/>
        <v>0.25150000000000006</v>
      </c>
      <c r="C81" s="9">
        <f>'2A'!B91-$B$2</f>
        <v>-2.007000000000005</v>
      </c>
      <c r="D81" s="15">
        <f>'0A'!C91</f>
        <v>3.6</v>
      </c>
      <c r="E81" s="6">
        <f>'2A'!C91</f>
        <v>39.6</v>
      </c>
      <c r="F81" s="6">
        <f>'25A'!C91</f>
        <v>452.6</v>
      </c>
      <c r="G81" s="6">
        <f>'50A'!C91</f>
        <v>903.8</v>
      </c>
      <c r="H81" s="6">
        <f>'75A'!C91</f>
        <v>1355.4</v>
      </c>
      <c r="I81" s="6">
        <f>'100A'!C91</f>
        <v>1807</v>
      </c>
      <c r="J81" s="6">
        <f>'123A'!C91</f>
        <v>2222.1999999999998</v>
      </c>
    </row>
    <row r="82" spans="2:10">
      <c r="B82" s="8">
        <f t="shared" si="2"/>
        <v>0.25</v>
      </c>
      <c r="C82" s="9">
        <f>'2A'!B92-$B$2</f>
        <v>-1.7550000000000097</v>
      </c>
      <c r="D82" s="15">
        <f>'0A'!C92</f>
        <v>3.6</v>
      </c>
      <c r="E82" s="6">
        <f>'2A'!C92</f>
        <v>40</v>
      </c>
      <c r="F82" s="6">
        <f>'25A'!C92</f>
        <v>457</v>
      </c>
      <c r="G82" s="6">
        <f>'50A'!C92</f>
        <v>912.6</v>
      </c>
      <c r="H82" s="6">
        <f>'75A'!C92</f>
        <v>1368.4</v>
      </c>
      <c r="I82" s="6">
        <f>'100A'!C92</f>
        <v>1824.6</v>
      </c>
      <c r="J82" s="6">
        <f>'123A'!C92</f>
        <v>2243.8000000000002</v>
      </c>
    </row>
    <row r="83" spans="2:10">
      <c r="B83" s="8">
        <f t="shared" si="2"/>
        <v>0.24900000000000233</v>
      </c>
      <c r="C83" s="9">
        <f>'2A'!B93-$B$2</f>
        <v>-1.507000000000005</v>
      </c>
      <c r="D83" s="15">
        <f>'0A'!C93</f>
        <v>3.6</v>
      </c>
      <c r="E83" s="6">
        <f>'2A'!C93</f>
        <v>40.200000000000003</v>
      </c>
      <c r="F83" s="6">
        <f>'25A'!C93</f>
        <v>460.6</v>
      </c>
      <c r="G83" s="6">
        <f>'50A'!C93</f>
        <v>919.8</v>
      </c>
      <c r="H83" s="6">
        <f>'75A'!C93</f>
        <v>1379.6</v>
      </c>
      <c r="I83" s="6">
        <f>'100A'!C93</f>
        <v>1839</v>
      </c>
      <c r="J83" s="6">
        <f>'123A'!C93</f>
        <v>2261.4</v>
      </c>
    </row>
    <row r="84" spans="2:10">
      <c r="B84" s="8">
        <f t="shared" si="2"/>
        <v>0.25150000000000006</v>
      </c>
      <c r="C84" s="9">
        <f>'2A'!B94-$B$2</f>
        <v>-1.257000000000005</v>
      </c>
      <c r="D84" s="15">
        <f>'0A'!C94</f>
        <v>3.6</v>
      </c>
      <c r="E84" s="6">
        <f>'2A'!C94</f>
        <v>40.6</v>
      </c>
      <c r="F84" s="6">
        <f>'25A'!C94</f>
        <v>463.6</v>
      </c>
      <c r="G84" s="6">
        <f>'50A'!C94</f>
        <v>925.8</v>
      </c>
      <c r="H84" s="6">
        <f>'75A'!C94</f>
        <v>1388.4</v>
      </c>
      <c r="I84" s="6">
        <f>'100A'!C94</f>
        <v>1851.2</v>
      </c>
      <c r="J84" s="6">
        <f>'123A'!C94</f>
        <v>2276</v>
      </c>
    </row>
    <row r="85" spans="2:10">
      <c r="B85" s="8">
        <f t="shared" si="2"/>
        <v>0.25050000000000239</v>
      </c>
      <c r="C85" s="9">
        <f>'2A'!B95-$B$2</f>
        <v>-1.0040000000000049</v>
      </c>
      <c r="D85" s="15">
        <f>'0A'!C95</f>
        <v>3.6</v>
      </c>
      <c r="E85" s="6">
        <f>'2A'!C95</f>
        <v>40.6</v>
      </c>
      <c r="F85" s="6">
        <f>'25A'!C95</f>
        <v>466</v>
      </c>
      <c r="G85" s="6">
        <f>'50A'!C95</f>
        <v>930.6</v>
      </c>
      <c r="H85" s="6">
        <f>'75A'!C95</f>
        <v>1395.6</v>
      </c>
      <c r="I85" s="6">
        <f>'100A'!C95</f>
        <v>1860.8</v>
      </c>
      <c r="J85" s="6">
        <f>'123A'!C95</f>
        <v>2288</v>
      </c>
    </row>
    <row r="86" spans="2:10">
      <c r="B86" s="8">
        <f t="shared" si="2"/>
        <v>0.24849999999999994</v>
      </c>
      <c r="C86" s="9">
        <f>'2A'!B96-$B$2</f>
        <v>-0.75600000000000023</v>
      </c>
      <c r="D86" s="15">
        <f>'0A'!C96</f>
        <v>3.8</v>
      </c>
      <c r="E86" s="6">
        <f>'2A'!C96</f>
        <v>40.799999999999997</v>
      </c>
      <c r="F86" s="6">
        <f>'25A'!C96</f>
        <v>468</v>
      </c>
      <c r="G86" s="6">
        <f>'50A'!C96</f>
        <v>934.6</v>
      </c>
      <c r="H86" s="6">
        <f>'75A'!C96</f>
        <v>1401.8</v>
      </c>
      <c r="I86" s="6">
        <f>'100A'!C96</f>
        <v>1868.6</v>
      </c>
      <c r="J86" s="6">
        <f>'123A'!C96</f>
        <v>2297.4</v>
      </c>
    </row>
    <row r="87" spans="2:10">
      <c r="B87" s="8">
        <f t="shared" si="2"/>
        <v>0.25049999999999528</v>
      </c>
      <c r="C87" s="9">
        <f>'2A'!B97-$B$2</f>
        <v>-0.507000000000005</v>
      </c>
      <c r="D87" s="15">
        <f>'0A'!C97</f>
        <v>3.6</v>
      </c>
      <c r="E87" s="6">
        <f>'2A'!C97</f>
        <v>41</v>
      </c>
      <c r="F87" s="6">
        <f>'25A'!C97</f>
        <v>469.6</v>
      </c>
      <c r="G87" s="6">
        <f>'50A'!C97</f>
        <v>937.8</v>
      </c>
      <c r="H87" s="6">
        <f>'75A'!C97</f>
        <v>1406.4</v>
      </c>
      <c r="I87" s="6">
        <f>'100A'!C97</f>
        <v>1874.8</v>
      </c>
      <c r="J87" s="6">
        <f>'123A'!C97</f>
        <v>2305.1999999999998</v>
      </c>
    </row>
    <row r="88" spans="2:10">
      <c r="B88" s="8">
        <f t="shared" si="2"/>
        <v>0.25050000000000239</v>
      </c>
      <c r="C88" s="9">
        <f>'2A'!B98-$B$2</f>
        <v>-0.25500000000000966</v>
      </c>
      <c r="D88" s="15">
        <f>'0A'!C98</f>
        <v>3.6</v>
      </c>
      <c r="E88" s="6">
        <f>'2A'!C98</f>
        <v>41.2</v>
      </c>
      <c r="F88" s="6">
        <f>'25A'!C98</f>
        <v>470.8</v>
      </c>
      <c r="G88" s="6">
        <f>'50A'!C98</f>
        <v>940.2</v>
      </c>
      <c r="H88" s="6">
        <f>'75A'!C98</f>
        <v>1410</v>
      </c>
      <c r="I88" s="6">
        <f>'100A'!C98</f>
        <v>1879.6</v>
      </c>
      <c r="J88" s="6">
        <f>'123A'!C98</f>
        <v>2311.1999999999998</v>
      </c>
    </row>
    <row r="89" spans="2:10">
      <c r="B89" s="8">
        <f t="shared" si="2"/>
        <v>0.24849999999999994</v>
      </c>
      <c r="C89" s="9">
        <f>'2A'!B99-$B$2</f>
        <v>-6.0000000000002274E-3</v>
      </c>
      <c r="D89" s="15">
        <f>'0A'!C99</f>
        <v>3.6</v>
      </c>
      <c r="E89" s="6">
        <f>'2A'!C99</f>
        <v>41.2</v>
      </c>
      <c r="F89" s="6">
        <f>'25A'!C99</f>
        <v>471.8</v>
      </c>
      <c r="G89" s="6">
        <f>'50A'!C99</f>
        <v>942</v>
      </c>
      <c r="H89" s="6">
        <f>'75A'!C99</f>
        <v>1412.6</v>
      </c>
      <c r="I89" s="6">
        <f>'100A'!C99</f>
        <v>1883</v>
      </c>
      <c r="J89" s="6">
        <f>'123A'!C99</f>
        <v>2315.4</v>
      </c>
    </row>
    <row r="90" spans="2:10">
      <c r="B90" s="8">
        <f t="shared" si="2"/>
        <v>0.25</v>
      </c>
      <c r="C90" s="9">
        <f>'2A'!B100-$B$2</f>
        <v>0.24199999999999022</v>
      </c>
      <c r="D90" s="15">
        <f>'0A'!C100</f>
        <v>3.6</v>
      </c>
      <c r="E90" s="6">
        <f>'2A'!C100</f>
        <v>41.2</v>
      </c>
      <c r="F90" s="6">
        <f>'25A'!C100</f>
        <v>472.4</v>
      </c>
      <c r="G90" s="6">
        <f>'50A'!C100</f>
        <v>943.2</v>
      </c>
      <c r="H90" s="6">
        <f>'75A'!C100</f>
        <v>1414.4</v>
      </c>
      <c r="I90" s="6">
        <f>'100A'!C100</f>
        <v>1885.4</v>
      </c>
      <c r="J90" s="6">
        <f>'123A'!C100</f>
        <v>2318.1999999999998</v>
      </c>
    </row>
    <row r="91" spans="2:10">
      <c r="B91" s="8">
        <f t="shared" si="2"/>
        <v>0.25150000000000006</v>
      </c>
      <c r="C91" s="9">
        <f>'2A'!B101-$B$2</f>
        <v>0.49399999999999977</v>
      </c>
      <c r="D91" s="15">
        <f>'0A'!C101</f>
        <v>3.6</v>
      </c>
      <c r="E91" s="6">
        <f>'2A'!C101</f>
        <v>41.4</v>
      </c>
      <c r="F91" s="6">
        <f>'25A'!C101</f>
        <v>472.8</v>
      </c>
      <c r="G91" s="6">
        <f>'50A'!C101</f>
        <v>943.8</v>
      </c>
      <c r="H91" s="6">
        <f>'75A'!C101</f>
        <v>1415.4</v>
      </c>
      <c r="I91" s="6">
        <f>'100A'!C101</f>
        <v>1886.8</v>
      </c>
      <c r="J91" s="6">
        <f>'123A'!C101</f>
        <v>2319.8000000000002</v>
      </c>
    </row>
    <row r="92" spans="2:10">
      <c r="B92" s="8">
        <f t="shared" si="2"/>
        <v>0.24899999999999523</v>
      </c>
      <c r="C92" s="9">
        <f>'2A'!B102-$B$2</f>
        <v>0.74499999999999034</v>
      </c>
      <c r="D92" s="15">
        <f>'0A'!C102</f>
        <v>3.6</v>
      </c>
      <c r="E92" s="6">
        <f>'2A'!C102</f>
        <v>41.2</v>
      </c>
      <c r="F92" s="6">
        <f>'25A'!C102</f>
        <v>472.8</v>
      </c>
      <c r="G92" s="6">
        <f>'50A'!C102</f>
        <v>944</v>
      </c>
      <c r="H92" s="6">
        <f>'75A'!C102</f>
        <v>1415.6</v>
      </c>
      <c r="I92" s="6">
        <f>'100A'!C102</f>
        <v>1887</v>
      </c>
      <c r="J92" s="6">
        <f>'123A'!C102</f>
        <v>2320</v>
      </c>
    </row>
    <row r="93" spans="2:10">
      <c r="B93" s="8">
        <f t="shared" si="2"/>
        <v>0.24950000000000472</v>
      </c>
      <c r="C93" s="9">
        <f>'2A'!B103-$B$2</f>
        <v>0.99199999999999022</v>
      </c>
      <c r="D93" s="15">
        <f>'0A'!C103</f>
        <v>3.6</v>
      </c>
      <c r="E93" s="6">
        <f>'2A'!C103</f>
        <v>41.2</v>
      </c>
      <c r="F93" s="6">
        <f>'25A'!C103</f>
        <v>472.6</v>
      </c>
      <c r="G93" s="6">
        <f>'50A'!C103</f>
        <v>943.6</v>
      </c>
      <c r="H93" s="6">
        <f>'75A'!C103</f>
        <v>1415.2</v>
      </c>
      <c r="I93" s="6">
        <f>'100A'!C103</f>
        <v>1886.2</v>
      </c>
      <c r="J93" s="6">
        <f>'123A'!C103</f>
        <v>2319.1999999999998</v>
      </c>
    </row>
    <row r="94" spans="2:10">
      <c r="B94" s="8">
        <f t="shared" si="2"/>
        <v>0.25150000000000006</v>
      </c>
      <c r="C94" s="9">
        <f>'2A'!B104-$B$2</f>
        <v>1.2439999999999998</v>
      </c>
      <c r="D94" s="15">
        <f>'0A'!C104</f>
        <v>3.6</v>
      </c>
      <c r="E94" s="6">
        <f>'2A'!C104</f>
        <v>41.2</v>
      </c>
      <c r="F94" s="6">
        <f>'25A'!C104</f>
        <v>472.2</v>
      </c>
      <c r="G94" s="6">
        <f>'50A'!C104</f>
        <v>942.8</v>
      </c>
      <c r="H94" s="6">
        <f>'75A'!C104</f>
        <v>1413.8</v>
      </c>
      <c r="I94" s="6">
        <f>'100A'!C104</f>
        <v>1884.6</v>
      </c>
      <c r="J94" s="6">
        <f>'123A'!C104</f>
        <v>2317.1999999999998</v>
      </c>
    </row>
    <row r="95" spans="2:10">
      <c r="B95" s="8">
        <f t="shared" si="2"/>
        <v>0.24949999999999761</v>
      </c>
      <c r="C95" s="9">
        <f>'2A'!B105-$B$2</f>
        <v>1.4949999999999903</v>
      </c>
      <c r="D95" s="15">
        <f>'0A'!C105</f>
        <v>3.6</v>
      </c>
      <c r="E95" s="6">
        <f>'2A'!C105</f>
        <v>41.2</v>
      </c>
      <c r="F95" s="6">
        <f>'25A'!C105</f>
        <v>471.6</v>
      </c>
      <c r="G95" s="6">
        <f>'50A'!C105</f>
        <v>941.4</v>
      </c>
      <c r="H95" s="6">
        <f>'75A'!C105</f>
        <v>1411.8</v>
      </c>
      <c r="I95" s="6">
        <f>'100A'!C105</f>
        <v>1881.8</v>
      </c>
      <c r="J95" s="6">
        <f>'123A'!C105</f>
        <v>2313.6</v>
      </c>
    </row>
    <row r="96" spans="2:10">
      <c r="B96" s="8">
        <f t="shared" si="2"/>
        <v>0.24950000000000472</v>
      </c>
      <c r="C96" s="9">
        <f>'2A'!B106-$B$2</f>
        <v>1.742999999999995</v>
      </c>
      <c r="D96" s="15">
        <f>'0A'!C106</f>
        <v>3.6</v>
      </c>
      <c r="E96" s="6">
        <f>'2A'!C106</f>
        <v>41</v>
      </c>
      <c r="F96" s="6">
        <f>'25A'!C106</f>
        <v>470.4</v>
      </c>
      <c r="G96" s="6">
        <f>'50A'!C106</f>
        <v>939.4</v>
      </c>
      <c r="H96" s="6">
        <f>'75A'!C106</f>
        <v>1408.6</v>
      </c>
      <c r="I96" s="6">
        <f>'100A'!C106</f>
        <v>1877.8</v>
      </c>
      <c r="J96" s="6">
        <f>'123A'!C106</f>
        <v>2308.6</v>
      </c>
    </row>
    <row r="97" spans="2:10">
      <c r="B97" s="8">
        <f t="shared" si="2"/>
        <v>0.25099999999999767</v>
      </c>
      <c r="C97" s="9">
        <f>'2A'!B107-$B$2</f>
        <v>1.9939999999999998</v>
      </c>
      <c r="D97" s="15">
        <f>'0A'!C107</f>
        <v>3.6</v>
      </c>
      <c r="E97" s="6">
        <f>'2A'!C107</f>
        <v>41</v>
      </c>
      <c r="F97" s="6">
        <f>'25A'!C107</f>
        <v>469.2</v>
      </c>
      <c r="G97" s="6">
        <f>'50A'!C107</f>
        <v>936.8</v>
      </c>
      <c r="H97" s="6">
        <f>'75A'!C107</f>
        <v>1404.8</v>
      </c>
      <c r="I97" s="6">
        <f>'100A'!C107</f>
        <v>1872.6</v>
      </c>
      <c r="J97" s="6">
        <f>'123A'!C107</f>
        <v>2302.1999999999998</v>
      </c>
    </row>
    <row r="98" spans="2:10">
      <c r="B98" s="8">
        <f t="shared" si="2"/>
        <v>0.24949999999999761</v>
      </c>
      <c r="C98" s="9">
        <f>'2A'!B108-$B$2</f>
        <v>2.2449999999999903</v>
      </c>
      <c r="D98" s="15">
        <f>'0A'!C108</f>
        <v>3.6</v>
      </c>
      <c r="E98" s="6">
        <f>'2A'!C108</f>
        <v>40.799999999999997</v>
      </c>
      <c r="F98" s="6">
        <f>'25A'!C108</f>
        <v>467.4</v>
      </c>
      <c r="G98" s="6">
        <f>'50A'!C108</f>
        <v>933.4</v>
      </c>
      <c r="H98" s="6">
        <f>'75A'!C108</f>
        <v>1399.8</v>
      </c>
      <c r="I98" s="6">
        <f>'100A'!C108</f>
        <v>1865.8</v>
      </c>
      <c r="J98" s="6">
        <f>'123A'!C108</f>
        <v>2294</v>
      </c>
    </row>
    <row r="99" spans="2:10">
      <c r="B99" s="8">
        <f t="shared" si="2"/>
        <v>0.24900000000000233</v>
      </c>
      <c r="C99" s="9">
        <f>'2A'!B109-$B$2</f>
        <v>2.492999999999995</v>
      </c>
      <c r="D99" s="15">
        <f>'0A'!C109</f>
        <v>3.6</v>
      </c>
      <c r="E99" s="6">
        <f>'2A'!C109</f>
        <v>40.6</v>
      </c>
      <c r="F99" s="6">
        <f>'25A'!C109</f>
        <v>465.4</v>
      </c>
      <c r="G99" s="6">
        <f>'50A'!C109</f>
        <v>929.4</v>
      </c>
      <c r="H99" s="6">
        <f>'75A'!C109</f>
        <v>1393.6</v>
      </c>
      <c r="I99" s="6">
        <f>'100A'!C109</f>
        <v>1857.6</v>
      </c>
      <c r="J99" s="6">
        <f>'123A'!C109</f>
        <v>2283.8000000000002</v>
      </c>
    </row>
    <row r="100" spans="2:10">
      <c r="B100" s="8">
        <f t="shared" si="2"/>
        <v>0.25099999999999767</v>
      </c>
      <c r="C100" s="9">
        <f>'2A'!B110-$B$2</f>
        <v>2.742999999999995</v>
      </c>
      <c r="D100" s="15">
        <f>'0A'!C110</f>
        <v>3.6</v>
      </c>
      <c r="E100" s="6">
        <f>'2A'!C110</f>
        <v>40.4</v>
      </c>
      <c r="F100" s="6">
        <f>'25A'!C110</f>
        <v>462.8</v>
      </c>
      <c r="G100" s="6">
        <f>'50A'!C110</f>
        <v>924.4</v>
      </c>
      <c r="H100" s="6">
        <f>'75A'!C110</f>
        <v>1386</v>
      </c>
      <c r="I100" s="6">
        <f>'100A'!C110</f>
        <v>1847.4</v>
      </c>
      <c r="J100" s="6">
        <f>'123A'!C110</f>
        <v>2271.1999999999998</v>
      </c>
    </row>
    <row r="101" spans="2:10">
      <c r="B101" s="8">
        <f t="shared" si="2"/>
        <v>0.25</v>
      </c>
      <c r="C101" s="9">
        <f>'2A'!B111-$B$2</f>
        <v>2.9949999999999903</v>
      </c>
      <c r="D101" s="15">
        <f>'0A'!C111</f>
        <v>3.6</v>
      </c>
      <c r="E101" s="6">
        <f>'2A'!C111</f>
        <v>40.200000000000003</v>
      </c>
      <c r="F101" s="6">
        <f>'25A'!C111</f>
        <v>459.8</v>
      </c>
      <c r="G101" s="6">
        <f>'50A'!C111</f>
        <v>918.2</v>
      </c>
      <c r="H101" s="6">
        <f>'75A'!C111</f>
        <v>1376.8</v>
      </c>
      <c r="I101" s="6">
        <f>'100A'!C111</f>
        <v>1835</v>
      </c>
      <c r="J101" s="6">
        <f>'123A'!C111</f>
        <v>2256</v>
      </c>
    </row>
    <row r="102" spans="2:10">
      <c r="B102" s="8">
        <f t="shared" si="2"/>
        <v>0.24900000000000233</v>
      </c>
      <c r="C102" s="9">
        <f>'2A'!B112-$B$2</f>
        <v>3.242999999999995</v>
      </c>
      <c r="D102" s="15">
        <f>'0A'!C112</f>
        <v>3.6</v>
      </c>
      <c r="E102" s="6">
        <f>'2A'!C112</f>
        <v>39.799999999999997</v>
      </c>
      <c r="F102" s="6">
        <f>'25A'!C112</f>
        <v>456.2</v>
      </c>
      <c r="G102" s="6">
        <f>'50A'!C112</f>
        <v>910.8</v>
      </c>
      <c r="H102" s="6">
        <f>'75A'!C112</f>
        <v>1365.6</v>
      </c>
      <c r="I102" s="6">
        <f>'100A'!C112</f>
        <v>1820.2</v>
      </c>
      <c r="J102" s="6">
        <f>'123A'!C112</f>
        <v>2237.8000000000002</v>
      </c>
    </row>
    <row r="103" spans="2:10">
      <c r="B103" s="8">
        <f t="shared" si="2"/>
        <v>0.25099999999999767</v>
      </c>
      <c r="C103" s="9">
        <f>'2A'!B113-$B$2</f>
        <v>3.492999999999995</v>
      </c>
      <c r="D103" s="15">
        <f>'0A'!C113</f>
        <v>3.6</v>
      </c>
      <c r="E103" s="6">
        <f>'2A'!C113</f>
        <v>39.6</v>
      </c>
      <c r="F103" s="6">
        <f>'25A'!C113</f>
        <v>451.6</v>
      </c>
      <c r="G103" s="6">
        <f>'50A'!C113</f>
        <v>901.8</v>
      </c>
      <c r="H103" s="6">
        <f>'75A'!C113</f>
        <v>1352.2</v>
      </c>
      <c r="I103" s="6">
        <f>'100A'!C113</f>
        <v>1802.4</v>
      </c>
      <c r="J103" s="6">
        <f>'123A'!C113</f>
        <v>2216</v>
      </c>
    </row>
    <row r="104" spans="2:10">
      <c r="B104" s="8">
        <f t="shared" si="2"/>
        <v>0.25099999999999767</v>
      </c>
      <c r="C104" s="9">
        <f>'2A'!B114-$B$2</f>
        <v>3.7449999999999903</v>
      </c>
      <c r="D104" s="15">
        <f>'0A'!C114</f>
        <v>3.6</v>
      </c>
      <c r="E104" s="6">
        <f>'2A'!C114</f>
        <v>39</v>
      </c>
      <c r="F104" s="6">
        <f>'25A'!C114</f>
        <v>446.4</v>
      </c>
      <c r="G104" s="6">
        <f>'50A'!C114</f>
        <v>891.2</v>
      </c>
      <c r="H104" s="6">
        <f>'75A'!C114</f>
        <v>1336.4</v>
      </c>
      <c r="I104" s="6">
        <f>'100A'!C114</f>
        <v>1781</v>
      </c>
      <c r="J104" s="6">
        <f>'123A'!C114</f>
        <v>2189.4</v>
      </c>
    </row>
    <row r="105" spans="2:10">
      <c r="B105" s="8">
        <f t="shared" si="2"/>
        <v>0.24849999999999994</v>
      </c>
      <c r="C105" s="9">
        <f>'2A'!B115-$B$2</f>
        <v>3.9949999999999903</v>
      </c>
      <c r="D105" s="15">
        <f>'0A'!C115</f>
        <v>3.6</v>
      </c>
      <c r="E105" s="6">
        <f>'2A'!C115</f>
        <v>38.6</v>
      </c>
      <c r="F105" s="6">
        <f>'25A'!C115</f>
        <v>440</v>
      </c>
      <c r="G105" s="6">
        <f>'50A'!C115</f>
        <v>878.6</v>
      </c>
      <c r="H105" s="6">
        <f>'75A'!C115</f>
        <v>1317.4</v>
      </c>
      <c r="I105" s="6">
        <f>'100A'!C115</f>
        <v>1755.6</v>
      </c>
      <c r="J105" s="6">
        <f>'123A'!C115</f>
        <v>2158.6</v>
      </c>
    </row>
    <row r="106" spans="2:10">
      <c r="B106" s="8">
        <f t="shared" si="2"/>
        <v>0.25</v>
      </c>
      <c r="C106" s="9">
        <f>'2A'!B116-$B$2</f>
        <v>4.2419999999999902</v>
      </c>
      <c r="D106" s="15">
        <f>'0A'!C116</f>
        <v>3.6</v>
      </c>
      <c r="E106" s="6">
        <f>'2A'!C116</f>
        <v>37.799999999999997</v>
      </c>
      <c r="F106" s="6">
        <f>'25A'!C116</f>
        <v>432.4</v>
      </c>
      <c r="G106" s="6">
        <f>'50A'!C116</f>
        <v>863.6</v>
      </c>
      <c r="H106" s="6">
        <f>'75A'!C116</f>
        <v>1294.8</v>
      </c>
      <c r="I106" s="6">
        <f>'100A'!C116</f>
        <v>1725.8</v>
      </c>
      <c r="J106" s="6">
        <f>'123A'!C116</f>
        <v>2121.6</v>
      </c>
    </row>
    <row r="107" spans="2:10">
      <c r="B107" s="8">
        <f t="shared" si="2"/>
        <v>0.25150000000000006</v>
      </c>
      <c r="C107" s="9">
        <f>'2A'!B117-$B$2</f>
        <v>4.4949999999999903</v>
      </c>
      <c r="D107" s="15">
        <f>'0A'!C117</f>
        <v>3.4</v>
      </c>
      <c r="E107" s="6">
        <f>'2A'!C117</f>
        <v>37.200000000000003</v>
      </c>
      <c r="F107" s="6">
        <f>'25A'!C117</f>
        <v>423.8</v>
      </c>
      <c r="G107" s="6">
        <f>'50A'!C117</f>
        <v>846</v>
      </c>
      <c r="H107" s="6">
        <f>'75A'!C117</f>
        <v>1268.2</v>
      </c>
      <c r="I107" s="6">
        <f>'100A'!C117</f>
        <v>1690</v>
      </c>
      <c r="J107" s="6">
        <f>'123A'!C117</f>
        <v>2077.8000000000002</v>
      </c>
    </row>
    <row r="108" spans="2:10">
      <c r="B108" s="8">
        <f t="shared" si="2"/>
        <v>0.24849999999999994</v>
      </c>
      <c r="C108" s="9">
        <f>'2A'!B118-$B$2</f>
        <v>4.7449999999999903</v>
      </c>
      <c r="D108" s="15">
        <f>'0A'!C118</f>
        <v>3.4</v>
      </c>
      <c r="E108" s="6">
        <f>'2A'!C118</f>
        <v>36.200000000000003</v>
      </c>
      <c r="F108" s="6">
        <f>'25A'!C118</f>
        <v>413.6</v>
      </c>
      <c r="G108" s="6">
        <f>'50A'!C118</f>
        <v>825.4</v>
      </c>
      <c r="H108" s="6">
        <f>'75A'!C118</f>
        <v>1237.5999999999999</v>
      </c>
      <c r="I108" s="6">
        <f>'100A'!C118</f>
        <v>1649</v>
      </c>
      <c r="J108" s="6">
        <f>'123A'!C118</f>
        <v>2027.4</v>
      </c>
    </row>
    <row r="109" spans="2:10">
      <c r="B109" s="8">
        <f t="shared" si="2"/>
        <v>0.24950000000000472</v>
      </c>
      <c r="C109" s="9">
        <f>'2A'!B119-$B$2</f>
        <v>4.9919999999999902</v>
      </c>
      <c r="D109" s="15">
        <f>'0A'!C119</f>
        <v>3.4</v>
      </c>
      <c r="E109" s="6">
        <f>'2A'!C119</f>
        <v>35.200000000000003</v>
      </c>
      <c r="F109" s="6">
        <f>'25A'!C119</f>
        <v>401.4</v>
      </c>
      <c r="G109" s="6">
        <f>'50A'!C119</f>
        <v>801.4</v>
      </c>
      <c r="H109" s="6">
        <f>'75A'!C119</f>
        <v>1201.4000000000001</v>
      </c>
      <c r="I109" s="6">
        <f>'100A'!C119</f>
        <v>1601.2</v>
      </c>
      <c r="J109" s="6">
        <f>'123A'!C119</f>
        <v>1968.8</v>
      </c>
    </row>
    <row r="110" spans="2:10">
      <c r="B110" s="8">
        <f t="shared" si="2"/>
        <v>0.25100000000000477</v>
      </c>
      <c r="C110" s="9">
        <f>'2A'!B120-$B$2</f>
        <v>5.2439999999999998</v>
      </c>
      <c r="D110" s="15">
        <f>'0A'!C120</f>
        <v>3.2</v>
      </c>
      <c r="E110" s="6">
        <f>'2A'!C120</f>
        <v>34</v>
      </c>
      <c r="F110" s="6">
        <f>'25A'!C120</f>
        <v>387.6</v>
      </c>
      <c r="G110" s="6">
        <f>'50A'!C120</f>
        <v>773.8</v>
      </c>
      <c r="H110" s="6">
        <f>'75A'!C120</f>
        <v>1160.2</v>
      </c>
      <c r="I110" s="6">
        <f>'100A'!C120</f>
        <v>1545.6</v>
      </c>
      <c r="J110" s="6">
        <f>'123A'!C120</f>
        <v>1900.4</v>
      </c>
    </row>
    <row r="111" spans="2:10">
      <c r="B111" s="8">
        <f t="shared" si="2"/>
        <v>0.24899999999999523</v>
      </c>
      <c r="C111" s="9">
        <f>'2A'!B121-$B$2</f>
        <v>5.4939999999999998</v>
      </c>
      <c r="D111" s="15">
        <f>'0A'!C121</f>
        <v>3.2</v>
      </c>
      <c r="E111" s="6">
        <f>'2A'!C121</f>
        <v>32.6</v>
      </c>
      <c r="F111" s="6">
        <f>'25A'!C121</f>
        <v>372</v>
      </c>
      <c r="G111" s="6">
        <f>'50A'!C121</f>
        <v>742.8</v>
      </c>
      <c r="H111" s="6">
        <f>'75A'!C121</f>
        <v>1113.8</v>
      </c>
      <c r="I111" s="6">
        <f>'100A'!C121</f>
        <v>1483</v>
      </c>
      <c r="J111" s="6">
        <f>'123A'!C121</f>
        <v>1823.4</v>
      </c>
    </row>
    <row r="112" spans="2:10">
      <c r="B112" s="8">
        <f t="shared" si="2"/>
        <v>0.25</v>
      </c>
      <c r="C112" s="9">
        <f>'2A'!B122-$B$2</f>
        <v>5.7419999999999902</v>
      </c>
      <c r="D112" s="15">
        <f>'0A'!C122</f>
        <v>3</v>
      </c>
      <c r="E112" s="6">
        <f>'2A'!C122</f>
        <v>31.2</v>
      </c>
      <c r="F112" s="6">
        <f>'25A'!C122</f>
        <v>354.4</v>
      </c>
      <c r="G112" s="6">
        <f>'50A'!C122</f>
        <v>707.4</v>
      </c>
      <c r="H112" s="6">
        <f>'75A'!C122</f>
        <v>1060.4000000000001</v>
      </c>
      <c r="I112" s="6">
        <f>'100A'!C122</f>
        <v>1413</v>
      </c>
      <c r="J112" s="6">
        <f>'123A'!C122</f>
        <v>1737.6</v>
      </c>
    </row>
    <row r="113" spans="2:10">
      <c r="B113" s="8">
        <f t="shared" si="2"/>
        <v>0.25150000000000006</v>
      </c>
      <c r="C113" s="9">
        <f>'2A'!B123-$B$2</f>
        <v>5.9939999999999998</v>
      </c>
      <c r="D113" s="15">
        <f>'0A'!C123</f>
        <v>2.8</v>
      </c>
      <c r="E113" s="6">
        <f>'2A'!C123</f>
        <v>29.4</v>
      </c>
      <c r="F113" s="6">
        <f>'25A'!C123</f>
        <v>334.8</v>
      </c>
      <c r="G113" s="6">
        <f>'50A'!C123</f>
        <v>668.4</v>
      </c>
      <c r="H113" s="6">
        <f>'75A'!C123</f>
        <v>1001.8</v>
      </c>
      <c r="I113" s="6">
        <f>'100A'!C123</f>
        <v>1334.4</v>
      </c>
      <c r="J113" s="6">
        <f>'123A'!C123</f>
        <v>1641</v>
      </c>
    </row>
    <row r="114" spans="2:10">
      <c r="B114" s="8">
        <f t="shared" si="2"/>
        <v>0.24899999999999523</v>
      </c>
      <c r="C114" s="9">
        <f>'2A'!B124-$B$2</f>
        <v>6.2449999999999903</v>
      </c>
      <c r="D114" s="15">
        <f>'0A'!C124</f>
        <v>2.6</v>
      </c>
      <c r="E114" s="6">
        <f>'2A'!C124</f>
        <v>27.6</v>
      </c>
      <c r="F114" s="6">
        <f>'25A'!C124</f>
        <v>313.8</v>
      </c>
      <c r="G114" s="6">
        <f>'50A'!C124</f>
        <v>626.4</v>
      </c>
      <c r="H114" s="6">
        <f>'75A'!C124</f>
        <v>939</v>
      </c>
      <c r="I114" s="6">
        <f>'100A'!C124</f>
        <v>1249.4000000000001</v>
      </c>
      <c r="J114" s="6">
        <f>'123A'!C124</f>
        <v>1536.4</v>
      </c>
    </row>
    <row r="115" spans="2:10">
      <c r="B115" s="8">
        <f t="shared" si="2"/>
        <v>0.24900000000000233</v>
      </c>
      <c r="C115" s="9">
        <f>'2A'!B125-$B$2</f>
        <v>6.4919999999999902</v>
      </c>
      <c r="D115" s="15">
        <f>'0A'!C125</f>
        <v>2.4</v>
      </c>
      <c r="E115" s="6">
        <f>'2A'!C125</f>
        <v>25.4</v>
      </c>
      <c r="F115" s="6">
        <f>'25A'!C125</f>
        <v>291</v>
      </c>
      <c r="G115" s="6">
        <f>'50A'!C125</f>
        <v>580.79999999999995</v>
      </c>
      <c r="H115" s="6">
        <f>'75A'!C125</f>
        <v>870.6</v>
      </c>
      <c r="I115" s="6">
        <f>'100A'!C125</f>
        <v>1159.8</v>
      </c>
      <c r="J115" s="6">
        <f>'123A'!C125</f>
        <v>1426.2</v>
      </c>
    </row>
    <row r="116" spans="2:10">
      <c r="B116" s="8">
        <f t="shared" si="2"/>
        <v>0.25150000000000006</v>
      </c>
      <c r="C116" s="9">
        <f>'2A'!B126-$B$2</f>
        <v>6.742999999999995</v>
      </c>
      <c r="D116" s="15">
        <f>'0A'!C126</f>
        <v>2.2000000000000002</v>
      </c>
      <c r="E116" s="6">
        <f>'2A'!C126</f>
        <v>23.4</v>
      </c>
      <c r="F116" s="6">
        <f>'25A'!C126</f>
        <v>267.2</v>
      </c>
      <c r="G116" s="6">
        <f>'50A'!C126</f>
        <v>533.4</v>
      </c>
      <c r="H116" s="6">
        <f>'75A'!C126</f>
        <v>799.4</v>
      </c>
      <c r="I116" s="6">
        <f>'100A'!C126</f>
        <v>1064.8</v>
      </c>
      <c r="J116" s="6">
        <f>'123A'!C126</f>
        <v>1309.8</v>
      </c>
    </row>
    <row r="117" spans="2:10">
      <c r="B117" s="8">
        <f t="shared" si="2"/>
        <v>0.25</v>
      </c>
      <c r="C117" s="9">
        <f>'2A'!B127-$B$2</f>
        <v>6.9949999999999903</v>
      </c>
      <c r="D117" s="15">
        <f>'0A'!C127</f>
        <v>1.8</v>
      </c>
      <c r="E117" s="6">
        <f>'2A'!C127</f>
        <v>21.2</v>
      </c>
      <c r="F117" s="6">
        <f>'25A'!C127</f>
        <v>243.2</v>
      </c>
      <c r="G117" s="6">
        <f>'50A'!C127</f>
        <v>485.6</v>
      </c>
      <c r="H117" s="6">
        <f>'75A'!C127</f>
        <v>728</v>
      </c>
      <c r="I117" s="6">
        <f>'100A'!C127</f>
        <v>967.8</v>
      </c>
      <c r="J117" s="6">
        <f>'123A'!C127</f>
        <v>1190.4000000000001</v>
      </c>
    </row>
    <row r="118" spans="2:10">
      <c r="B118" s="8">
        <f t="shared" si="2"/>
        <v>0.24849999999999994</v>
      </c>
      <c r="C118" s="9">
        <f>'2A'!B128-$B$2</f>
        <v>7.242999999999995</v>
      </c>
      <c r="D118" s="15">
        <f>'0A'!C128</f>
        <v>1.8</v>
      </c>
      <c r="E118" s="6">
        <f>'2A'!C128</f>
        <v>19</v>
      </c>
      <c r="F118" s="6">
        <f>'25A'!C128</f>
        <v>219</v>
      </c>
      <c r="G118" s="6">
        <f>'50A'!C128</f>
        <v>437.2</v>
      </c>
      <c r="H118" s="6">
        <f>'75A'!C128</f>
        <v>655.20000000000005</v>
      </c>
      <c r="I118" s="6">
        <f>'100A'!C128</f>
        <v>872.4</v>
      </c>
      <c r="J118" s="6">
        <f>'123A'!C128</f>
        <v>1072.8</v>
      </c>
    </row>
    <row r="119" spans="2:10">
      <c r="B119" s="8">
        <f t="shared" si="2"/>
        <v>0.25050000000000239</v>
      </c>
      <c r="C119" s="9">
        <f>'2A'!B129-$B$2</f>
        <v>7.4919999999999902</v>
      </c>
      <c r="D119" s="15">
        <f>'0A'!C129</f>
        <v>1.4</v>
      </c>
      <c r="E119" s="6">
        <f>'2A'!C129</f>
        <v>17</v>
      </c>
      <c r="F119" s="6">
        <f>'25A'!C129</f>
        <v>195.2</v>
      </c>
      <c r="G119" s="6">
        <f>'50A'!C129</f>
        <v>389.6</v>
      </c>
      <c r="H119" s="6">
        <f>'75A'!C129</f>
        <v>584</v>
      </c>
      <c r="I119" s="6">
        <f>'100A'!C129</f>
        <v>777.8</v>
      </c>
      <c r="J119" s="6">
        <f>'123A'!C129</f>
        <v>956.6</v>
      </c>
    </row>
    <row r="120" spans="2:10">
      <c r="B120" s="8">
        <f t="shared" si="2"/>
        <v>0.25050000000000239</v>
      </c>
      <c r="C120" s="9">
        <f>'2A'!B130-$B$2</f>
        <v>7.7439999999999998</v>
      </c>
      <c r="D120" s="15">
        <f>'0A'!C130</f>
        <v>1.2</v>
      </c>
      <c r="E120" s="6">
        <f>'2A'!C130</f>
        <v>14.8</v>
      </c>
      <c r="F120" s="6">
        <f>'25A'!C130</f>
        <v>173</v>
      </c>
      <c r="G120" s="6">
        <f>'50A'!C130</f>
        <v>345</v>
      </c>
      <c r="H120" s="6">
        <f>'75A'!C130</f>
        <v>517</v>
      </c>
      <c r="I120" s="6">
        <f>'100A'!C130</f>
        <v>686.8</v>
      </c>
      <c r="J120" s="6">
        <f>'123A'!C130</f>
        <v>844.8</v>
      </c>
    </row>
    <row r="121" spans="2:10">
      <c r="B121" s="8">
        <f t="shared" si="2"/>
        <v>0.24899999999999523</v>
      </c>
      <c r="C121" s="9">
        <f>'2A'!B131-$B$2</f>
        <v>7.992999999999995</v>
      </c>
      <c r="D121" s="15">
        <f>'0A'!C131</f>
        <v>0.8</v>
      </c>
      <c r="E121" s="6">
        <f>'2A'!C131</f>
        <v>13</v>
      </c>
      <c r="F121" s="6">
        <f>'25A'!C131</f>
        <v>151.6</v>
      </c>
      <c r="G121" s="6">
        <f>'50A'!C131</f>
        <v>302.39999999999998</v>
      </c>
      <c r="H121" s="6">
        <f>'75A'!C131</f>
        <v>453.4</v>
      </c>
      <c r="I121" s="6">
        <f>'100A'!C131</f>
        <v>602.79999999999995</v>
      </c>
      <c r="J121" s="6">
        <f>'123A'!C131</f>
        <v>741.8</v>
      </c>
    </row>
    <row r="122" spans="2:10">
      <c r="B122" s="8">
        <f t="shared" si="2"/>
        <v>0.25050000000000239</v>
      </c>
      <c r="C122" s="9">
        <f>'2A'!B132-$B$2</f>
        <v>8.2419999999999902</v>
      </c>
      <c r="D122" s="15">
        <f>'0A'!C132</f>
        <v>0.6</v>
      </c>
      <c r="E122" s="6">
        <f>'2A'!C132</f>
        <v>11.4</v>
      </c>
      <c r="F122" s="6">
        <f>'25A'!C132</f>
        <v>132.19999999999999</v>
      </c>
      <c r="G122" s="6">
        <f>'50A'!C132</f>
        <v>263.39999999999998</v>
      </c>
      <c r="H122" s="6">
        <f>'75A'!C132</f>
        <v>394.6</v>
      </c>
      <c r="I122" s="6">
        <f>'100A'!C132</f>
        <v>525.4</v>
      </c>
      <c r="J122" s="6">
        <f>'123A'!C132</f>
        <v>646</v>
      </c>
    </row>
    <row r="123" spans="2:10">
      <c r="B123" s="8">
        <f t="shared" si="2"/>
        <v>0.25150000000000006</v>
      </c>
      <c r="C123" s="9">
        <f>'2A'!B133-$B$2</f>
        <v>8.4939999999999998</v>
      </c>
      <c r="D123" s="15">
        <f>'0A'!C133</f>
        <v>0.4</v>
      </c>
      <c r="E123" s="6">
        <f>'2A'!C133</f>
        <v>9.6</v>
      </c>
      <c r="F123" s="6">
        <f>'25A'!C133</f>
        <v>114.4</v>
      </c>
      <c r="G123" s="6">
        <f>'50A'!C133</f>
        <v>228.2</v>
      </c>
      <c r="H123" s="6">
        <f>'75A'!C133</f>
        <v>341.8</v>
      </c>
      <c r="I123" s="6">
        <f>'100A'!C133</f>
        <v>454.6</v>
      </c>
      <c r="J123" s="6">
        <f>'123A'!C133</f>
        <v>559.20000000000005</v>
      </c>
    </row>
    <row r="124" spans="2:10">
      <c r="B124" s="8">
        <f t="shared" si="2"/>
        <v>0.24899999999999523</v>
      </c>
      <c r="C124" s="9">
        <f>'2A'!B134-$B$2</f>
        <v>8.7449999999999903</v>
      </c>
      <c r="D124" s="15">
        <f>'0A'!C134</f>
        <v>0.2</v>
      </c>
      <c r="E124" s="6">
        <f>'2A'!C134</f>
        <v>8.1999999999999993</v>
      </c>
      <c r="F124" s="6">
        <f>'25A'!C134</f>
        <v>98.8</v>
      </c>
      <c r="G124" s="6">
        <f>'50A'!C134</f>
        <v>197</v>
      </c>
      <c r="H124" s="6">
        <f>'75A'!C134</f>
        <v>295</v>
      </c>
      <c r="I124" s="6">
        <f>'100A'!C134</f>
        <v>392.2</v>
      </c>
      <c r="J124" s="6">
        <f>'123A'!C134</f>
        <v>482</v>
      </c>
    </row>
    <row r="125" spans="2:10">
      <c r="B125" s="8">
        <f t="shared" si="2"/>
        <v>0.24950000000000472</v>
      </c>
      <c r="C125" s="9">
        <f>'2A'!B135-$B$2</f>
        <v>8.9919999999999902</v>
      </c>
      <c r="D125" s="15">
        <f>'0A'!C135</f>
        <v>0.2</v>
      </c>
      <c r="E125" s="6">
        <f>'2A'!C135</f>
        <v>7</v>
      </c>
      <c r="F125" s="6">
        <f>'25A'!C135</f>
        <v>84.8</v>
      </c>
      <c r="G125" s="6">
        <f>'50A'!C135</f>
        <v>169</v>
      </c>
      <c r="H125" s="6">
        <f>'75A'!C135</f>
        <v>253.2</v>
      </c>
      <c r="I125" s="6">
        <f>'100A'!C135</f>
        <v>337</v>
      </c>
      <c r="J125" s="6">
        <f>'123A'!C135</f>
        <v>414.8</v>
      </c>
    </row>
    <row r="126" spans="2:10">
      <c r="B126" s="8">
        <f t="shared" si="2"/>
        <v>0.25150000000000006</v>
      </c>
      <c r="C126" s="9">
        <f>'2A'!B136-$B$2</f>
        <v>9.2439999999999998</v>
      </c>
      <c r="D126" s="15">
        <f>'0A'!C136</f>
        <v>0</v>
      </c>
      <c r="E126" s="6">
        <f>'2A'!C136</f>
        <v>5.8</v>
      </c>
      <c r="F126" s="6">
        <f>'25A'!C136</f>
        <v>72.8</v>
      </c>
      <c r="G126" s="6">
        <f>'50A'!C136</f>
        <v>145</v>
      </c>
      <c r="H126" s="6">
        <f>'75A'!C136</f>
        <v>217</v>
      </c>
      <c r="I126" s="6">
        <f>'100A'!C136</f>
        <v>288.39999999999998</v>
      </c>
      <c r="J126" s="6">
        <f>'123A'!C136</f>
        <v>355</v>
      </c>
    </row>
    <row r="127" spans="2:10">
      <c r="B127" s="8">
        <f t="shared" si="2"/>
        <v>0.24899999999999523</v>
      </c>
      <c r="C127" s="9">
        <f>'2A'!B137-$B$2</f>
        <v>9.4949999999999903</v>
      </c>
      <c r="D127" s="15">
        <f>'0A'!C137</f>
        <v>-0.2</v>
      </c>
      <c r="E127" s="6">
        <f>'2A'!C137</f>
        <v>5</v>
      </c>
      <c r="F127" s="6">
        <f>'25A'!C137</f>
        <v>62.4</v>
      </c>
      <c r="G127" s="6">
        <f>'50A'!C137</f>
        <v>124.4</v>
      </c>
      <c r="H127" s="6">
        <f>'75A'!C137</f>
        <v>186.2</v>
      </c>
      <c r="I127" s="6">
        <f>'100A'!C137</f>
        <v>247.2</v>
      </c>
      <c r="J127" s="6">
        <f>'123A'!C137</f>
        <v>304.2</v>
      </c>
    </row>
    <row r="128" spans="2:10">
      <c r="B128" s="8">
        <f t="shared" si="2"/>
        <v>0.24900000000000233</v>
      </c>
      <c r="C128" s="9">
        <f>'2A'!B138-$B$2</f>
        <v>9.7419999999999902</v>
      </c>
      <c r="D128" s="15">
        <f>'0A'!C138</f>
        <v>-0.2</v>
      </c>
      <c r="E128" s="6">
        <f>'2A'!C138</f>
        <v>4.2</v>
      </c>
      <c r="F128" s="6">
        <f>'25A'!C138</f>
        <v>53.6</v>
      </c>
      <c r="G128" s="6">
        <f>'50A'!C138</f>
        <v>106.4</v>
      </c>
      <c r="H128" s="6">
        <f>'75A'!C138</f>
        <v>159.4</v>
      </c>
      <c r="I128" s="6">
        <f>'100A'!C138</f>
        <v>212.2</v>
      </c>
      <c r="J128" s="6">
        <f>'123A'!C138</f>
        <v>261</v>
      </c>
    </row>
    <row r="129" spans="2:10">
      <c r="B129" s="8">
        <f t="shared" si="2"/>
        <v>0.25100000000000477</v>
      </c>
      <c r="C129" s="9">
        <f>'2A'!B139-$B$2</f>
        <v>9.992999999999995</v>
      </c>
      <c r="D129" s="15">
        <f>'0A'!C139</f>
        <v>-0.4</v>
      </c>
      <c r="E129" s="6">
        <f>'2A'!C139</f>
        <v>3.4</v>
      </c>
      <c r="F129" s="6">
        <f>'25A'!C139</f>
        <v>46</v>
      </c>
      <c r="G129" s="6">
        <f>'50A'!C139</f>
        <v>91.4</v>
      </c>
      <c r="H129" s="6">
        <f>'75A'!C139</f>
        <v>136.6</v>
      </c>
      <c r="I129" s="6">
        <f>'100A'!C139</f>
        <v>181.6</v>
      </c>
      <c r="J129" s="6">
        <f>'123A'!C139</f>
        <v>223.6</v>
      </c>
    </row>
    <row r="130" spans="2:10">
      <c r="B130" s="8">
        <f t="shared" si="2"/>
        <v>0.24900000000000233</v>
      </c>
      <c r="C130" s="9">
        <f>'2A'!B140-$B$2</f>
        <v>10.244</v>
      </c>
      <c r="D130" s="15">
        <f>'0A'!C140</f>
        <v>-0.4</v>
      </c>
      <c r="E130" s="6">
        <f>'2A'!C140</f>
        <v>3</v>
      </c>
      <c r="F130" s="6">
        <f>'25A'!C140</f>
        <v>39.6</v>
      </c>
      <c r="G130" s="6">
        <f>'50A'!C140</f>
        <v>78.599999999999994</v>
      </c>
      <c r="H130" s="6">
        <f>'75A'!C140</f>
        <v>117.6</v>
      </c>
      <c r="I130" s="6">
        <f>'100A'!C140</f>
        <v>156</v>
      </c>
      <c r="J130" s="6">
        <f>'123A'!C140</f>
        <v>192</v>
      </c>
    </row>
    <row r="131" spans="2:10">
      <c r="B131" s="8">
        <f t="shared" si="2"/>
        <v>0.24899999999999523</v>
      </c>
      <c r="C131" s="9">
        <f>'2A'!B141-$B$2</f>
        <v>10.491</v>
      </c>
      <c r="D131" s="15">
        <f>'0A'!C141</f>
        <v>-0.4</v>
      </c>
      <c r="E131" s="6">
        <f>'2A'!C141</f>
        <v>2.4</v>
      </c>
      <c r="F131" s="6">
        <f>'25A'!C141</f>
        <v>34</v>
      </c>
      <c r="G131" s="6">
        <f>'50A'!C141</f>
        <v>67.8</v>
      </c>
      <c r="H131" s="6">
        <f>'75A'!C141</f>
        <v>101.2</v>
      </c>
      <c r="I131" s="6">
        <f>'100A'!C141</f>
        <v>134.6</v>
      </c>
      <c r="J131" s="6">
        <f>'123A'!C141</f>
        <v>165.6</v>
      </c>
    </row>
    <row r="132" spans="2:10">
      <c r="B132" s="8">
        <f t="shared" si="2"/>
        <v>0.25150000000000006</v>
      </c>
      <c r="C132" s="9">
        <f>'2A'!B142-$B$2</f>
        <v>10.74199999999999</v>
      </c>
      <c r="D132" s="15">
        <f>'0A'!C142</f>
        <v>-0.4</v>
      </c>
      <c r="E132" s="6">
        <f>'2A'!C142</f>
        <v>2</v>
      </c>
      <c r="F132" s="6">
        <f>'25A'!C142</f>
        <v>29.4</v>
      </c>
      <c r="G132" s="6">
        <f>'50A'!C142</f>
        <v>58.4</v>
      </c>
      <c r="H132" s="6">
        <f>'75A'!C142</f>
        <v>87.2</v>
      </c>
      <c r="I132" s="6">
        <f>'100A'!C142</f>
        <v>116.2</v>
      </c>
      <c r="J132" s="6">
        <f>'123A'!C142</f>
        <v>143</v>
      </c>
    </row>
    <row r="133" spans="2:10">
      <c r="B133" s="8">
        <f t="shared" si="2"/>
        <v>0.25050000000000239</v>
      </c>
      <c r="C133" s="9">
        <f>'2A'!B143-$B$2</f>
        <v>10.994</v>
      </c>
      <c r="D133" s="15">
        <f>'0A'!C143</f>
        <v>-0.4</v>
      </c>
      <c r="E133" s="6">
        <f>'2A'!C143</f>
        <v>1.8</v>
      </c>
      <c r="F133" s="6">
        <f>'25A'!C143</f>
        <v>25.6</v>
      </c>
      <c r="G133" s="6">
        <f>'50A'!C143</f>
        <v>50.8</v>
      </c>
      <c r="H133" s="6">
        <f>'75A'!C143</f>
        <v>75.8</v>
      </c>
      <c r="I133" s="6">
        <f>'100A'!C143</f>
        <v>100.4</v>
      </c>
      <c r="J133" s="6">
        <f>'123A'!C143</f>
        <v>123.6</v>
      </c>
    </row>
    <row r="134" spans="2:10">
      <c r="B134" s="8">
        <f t="shared" si="2"/>
        <v>0.24899999999999523</v>
      </c>
      <c r="C134" s="9">
        <f>'2A'!B144-$B$2</f>
        <v>11.242999999999995</v>
      </c>
      <c r="D134" s="15">
        <f>'0A'!C144</f>
        <v>-0.6</v>
      </c>
      <c r="E134" s="6">
        <f>'2A'!C144</f>
        <v>1.4</v>
      </c>
      <c r="F134" s="6">
        <f>'25A'!C144</f>
        <v>22.2</v>
      </c>
      <c r="G134" s="6">
        <f>'50A'!C144</f>
        <v>44.2</v>
      </c>
      <c r="H134" s="6">
        <f>'75A'!C144</f>
        <v>65.8</v>
      </c>
      <c r="I134" s="6">
        <f>'100A'!C144</f>
        <v>87.4</v>
      </c>
      <c r="J134" s="6">
        <f>'123A'!C144</f>
        <v>107.6</v>
      </c>
    </row>
    <row r="135" spans="2:10">
      <c r="B135" s="8">
        <f t="shared" si="2"/>
        <v>0.25050000000000239</v>
      </c>
      <c r="C135" s="9">
        <f>'2A'!B145-$B$2</f>
        <v>11.49199999999999</v>
      </c>
      <c r="D135" s="15">
        <f>'0A'!C145</f>
        <v>-0.6</v>
      </c>
      <c r="E135" s="6">
        <f>'2A'!C145</f>
        <v>1.2</v>
      </c>
      <c r="F135" s="6">
        <f>'25A'!C145</f>
        <v>19.399999999999999</v>
      </c>
      <c r="G135" s="6">
        <f>'50A'!C145</f>
        <v>38.6</v>
      </c>
      <c r="H135" s="6">
        <f>'75A'!C145</f>
        <v>57.4</v>
      </c>
      <c r="I135" s="6">
        <f>'100A'!C145</f>
        <v>76.2</v>
      </c>
      <c r="J135" s="6">
        <f>'123A'!C145</f>
        <v>93.8</v>
      </c>
    </row>
    <row r="136" spans="2:10">
      <c r="B136" s="8">
        <f t="shared" si="2"/>
        <v>0.25050000000000239</v>
      </c>
      <c r="C136" s="9">
        <f>'2A'!B146-$B$2</f>
        <v>11.744</v>
      </c>
      <c r="D136" s="15">
        <f>'0A'!C146</f>
        <v>-0.6</v>
      </c>
      <c r="E136" s="6">
        <f>'2A'!C146</f>
        <v>1</v>
      </c>
      <c r="F136" s="6">
        <f>'25A'!C146</f>
        <v>17.2</v>
      </c>
      <c r="G136" s="6">
        <f>'50A'!C146</f>
        <v>33.799999999999997</v>
      </c>
      <c r="H136" s="6">
        <f>'75A'!C146</f>
        <v>50.4</v>
      </c>
      <c r="I136" s="6">
        <f>'100A'!C146</f>
        <v>66.8</v>
      </c>
      <c r="J136" s="6">
        <f>'123A'!C146</f>
        <v>82.2</v>
      </c>
    </row>
    <row r="137" spans="2:10">
      <c r="B137" s="8">
        <f t="shared" si="2"/>
        <v>0.24899999999999523</v>
      </c>
      <c r="C137" s="9">
        <f>'2A'!B147-$B$2</f>
        <v>11.992999999999995</v>
      </c>
      <c r="D137" s="15">
        <f>'0A'!C147</f>
        <v>-0.4</v>
      </c>
      <c r="E137" s="6">
        <f>'2A'!C147</f>
        <v>1</v>
      </c>
      <c r="F137" s="6">
        <f>'25A'!C147</f>
        <v>15.2</v>
      </c>
      <c r="G137" s="6">
        <f>'50A'!C147</f>
        <v>29.8</v>
      </c>
      <c r="H137" s="6">
        <f>'75A'!C147</f>
        <v>44.2</v>
      </c>
      <c r="I137" s="6">
        <f>'100A'!C147</f>
        <v>58.8</v>
      </c>
      <c r="J137" s="6">
        <f>'123A'!C147</f>
        <v>72.599999999999994</v>
      </c>
    </row>
    <row r="138" spans="2:10">
      <c r="B138" s="8">
        <f t="shared" si="2"/>
        <v>0.25050000000000239</v>
      </c>
      <c r="C138" s="9">
        <f>'2A'!B148-$B$2</f>
        <v>12.24199999999999</v>
      </c>
      <c r="D138" s="15">
        <f>'0A'!C148</f>
        <v>-0.4</v>
      </c>
      <c r="E138" s="6">
        <f>'2A'!C148</f>
        <v>0.8</v>
      </c>
      <c r="F138" s="6">
        <f>'25A'!C148</f>
        <v>13.4</v>
      </c>
      <c r="G138" s="6">
        <f>'50A'!C148</f>
        <v>26.4</v>
      </c>
      <c r="H138" s="6">
        <f>'75A'!C148</f>
        <v>39.200000000000003</v>
      </c>
      <c r="I138" s="6">
        <f>'100A'!C148</f>
        <v>52</v>
      </c>
      <c r="J138" s="6">
        <f>'123A'!C148</f>
        <v>64</v>
      </c>
    </row>
    <row r="139" spans="2:10">
      <c r="B139" s="8">
        <f t="shared" ref="B139:B168" si="3">(C140-C138)/2</f>
        <v>0.25050000000000239</v>
      </c>
      <c r="C139" s="9">
        <f>'2A'!B149-$B$2</f>
        <v>12.494</v>
      </c>
      <c r="D139" s="15">
        <f>'0A'!C149</f>
        <v>-0.4</v>
      </c>
      <c r="E139" s="6">
        <f>'2A'!C149</f>
        <v>0.6</v>
      </c>
      <c r="F139" s="6">
        <f>'25A'!C149</f>
        <v>12</v>
      </c>
      <c r="G139" s="6">
        <f>'50A'!C149</f>
        <v>23.4</v>
      </c>
      <c r="H139" s="6">
        <f>'75A'!C149</f>
        <v>34.799999999999997</v>
      </c>
      <c r="I139" s="6">
        <f>'100A'!C149</f>
        <v>46</v>
      </c>
      <c r="J139" s="6">
        <f>'123A'!C149</f>
        <v>56.8</v>
      </c>
    </row>
    <row r="140" spans="2:10">
      <c r="B140" s="8">
        <f t="shared" si="3"/>
        <v>0.24849999999999994</v>
      </c>
      <c r="C140" s="9">
        <f>'2A'!B150-$B$2</f>
        <v>12.742999999999995</v>
      </c>
      <c r="D140" s="15">
        <f>'0A'!C150</f>
        <v>-0.4</v>
      </c>
      <c r="E140" s="6">
        <f>'2A'!C150</f>
        <v>0.6</v>
      </c>
      <c r="F140" s="6">
        <f>'25A'!C150</f>
        <v>10.8</v>
      </c>
      <c r="G140" s="6">
        <f>'50A'!C150</f>
        <v>21</v>
      </c>
      <c r="H140" s="6">
        <f>'75A'!C150</f>
        <v>31</v>
      </c>
      <c r="I140" s="6">
        <f>'100A'!C150</f>
        <v>41.2</v>
      </c>
      <c r="J140" s="6">
        <f>'123A'!C150</f>
        <v>50.6</v>
      </c>
    </row>
    <row r="141" spans="2:10">
      <c r="B141" s="8">
        <f t="shared" si="3"/>
        <v>0.25</v>
      </c>
      <c r="C141" s="9">
        <f>'2A'!B151-$B$2</f>
        <v>12.991</v>
      </c>
      <c r="D141" s="15">
        <f>'0A'!C151</f>
        <v>-0.4</v>
      </c>
      <c r="E141" s="6">
        <f>'2A'!C151</f>
        <v>0.6</v>
      </c>
      <c r="F141" s="6">
        <f>'25A'!C151</f>
        <v>9.8000000000000007</v>
      </c>
      <c r="G141" s="6">
        <f>'50A'!C151</f>
        <v>18.8</v>
      </c>
      <c r="H141" s="6">
        <f>'75A'!C151</f>
        <v>27.8</v>
      </c>
      <c r="I141" s="6">
        <f>'100A'!C151</f>
        <v>36.799999999999997</v>
      </c>
      <c r="J141" s="6">
        <f>'123A'!C151</f>
        <v>45.4</v>
      </c>
    </row>
    <row r="142" spans="2:10">
      <c r="B142" s="8">
        <f t="shared" si="3"/>
        <v>0.25150000000000006</v>
      </c>
      <c r="C142" s="9">
        <f>'2A'!B152-$B$2</f>
        <v>13.242999999999995</v>
      </c>
      <c r="D142" s="15">
        <f>'0A'!C152</f>
        <v>-0.2</v>
      </c>
      <c r="E142" s="6">
        <f>'2A'!C152</f>
        <v>0.6</v>
      </c>
      <c r="F142" s="6">
        <f>'25A'!C152</f>
        <v>8.8000000000000007</v>
      </c>
      <c r="G142" s="6">
        <f>'50A'!C152</f>
        <v>17</v>
      </c>
      <c r="H142" s="6">
        <f>'75A'!C152</f>
        <v>24.8</v>
      </c>
      <c r="I142" s="6">
        <f>'100A'!C152</f>
        <v>33</v>
      </c>
      <c r="J142" s="6">
        <f>'123A'!C152</f>
        <v>40.799999999999997</v>
      </c>
    </row>
    <row r="143" spans="2:10">
      <c r="B143" s="8">
        <f t="shared" si="3"/>
        <v>0.24949999999999761</v>
      </c>
      <c r="C143" s="9">
        <f>'2A'!B153-$B$2</f>
        <v>13.494</v>
      </c>
      <c r="D143" s="15">
        <f>'0A'!C153</f>
        <v>-0.2</v>
      </c>
      <c r="E143" s="6">
        <f>'2A'!C153</f>
        <v>0.6</v>
      </c>
      <c r="F143" s="6">
        <f>'25A'!C153</f>
        <v>8</v>
      </c>
      <c r="G143" s="6">
        <f>'50A'!C153</f>
        <v>15.4</v>
      </c>
      <c r="H143" s="6">
        <f>'75A'!C153</f>
        <v>22.4</v>
      </c>
      <c r="I143" s="6">
        <f>'100A'!C153</f>
        <v>29.8</v>
      </c>
      <c r="J143" s="6">
        <f>'123A'!C153</f>
        <v>36.799999999999997</v>
      </c>
    </row>
    <row r="144" spans="2:10">
      <c r="B144" s="8">
        <f t="shared" si="3"/>
        <v>0.24949999999999761</v>
      </c>
      <c r="C144" s="9">
        <f>'2A'!B154-$B$2</f>
        <v>13.74199999999999</v>
      </c>
      <c r="D144" s="15">
        <f>'0A'!C154</f>
        <v>-0.2</v>
      </c>
      <c r="E144" s="6">
        <f>'2A'!C154</f>
        <v>0.6</v>
      </c>
      <c r="F144" s="6">
        <f>'25A'!C154</f>
        <v>7.4</v>
      </c>
      <c r="G144" s="6">
        <f>'50A'!C154</f>
        <v>13.8</v>
      </c>
      <c r="H144" s="6">
        <f>'75A'!C154</f>
        <v>20.399999999999999</v>
      </c>
      <c r="I144" s="6">
        <f>'100A'!C154</f>
        <v>27</v>
      </c>
      <c r="J144" s="6">
        <f>'123A'!C154</f>
        <v>33.200000000000003</v>
      </c>
    </row>
    <row r="145" spans="2:10">
      <c r="B145" s="8">
        <f t="shared" si="3"/>
        <v>0.25100000000000477</v>
      </c>
      <c r="C145" s="9">
        <f>'2A'!B155-$B$2</f>
        <v>13.992999999999995</v>
      </c>
      <c r="D145" s="15">
        <f>'0A'!C155</f>
        <v>-0.2</v>
      </c>
      <c r="E145" s="6">
        <f>'2A'!C155</f>
        <v>0.4</v>
      </c>
      <c r="F145" s="6">
        <f>'25A'!C155</f>
        <v>6.6</v>
      </c>
      <c r="G145" s="6">
        <f>'50A'!C155</f>
        <v>12.6</v>
      </c>
      <c r="H145" s="6">
        <f>'75A'!C155</f>
        <v>18.600000000000001</v>
      </c>
      <c r="I145" s="6">
        <f>'100A'!C155</f>
        <v>24.4</v>
      </c>
      <c r="J145" s="6">
        <f>'123A'!C155</f>
        <v>30.2</v>
      </c>
    </row>
    <row r="146" spans="2:10">
      <c r="B146" s="8">
        <f t="shared" si="3"/>
        <v>0.24900000000000233</v>
      </c>
      <c r="C146" s="9">
        <f>'2A'!B156-$B$2</f>
        <v>14.244</v>
      </c>
      <c r="D146" s="15">
        <f>'0A'!C156</f>
        <v>-0.2</v>
      </c>
      <c r="E146" s="6">
        <f>'2A'!C156</f>
        <v>0.4</v>
      </c>
      <c r="F146" s="6">
        <f>'25A'!C156</f>
        <v>6.2</v>
      </c>
      <c r="G146" s="6">
        <f>'50A'!C156</f>
        <v>11.6</v>
      </c>
      <c r="H146" s="6">
        <f>'75A'!C156</f>
        <v>17</v>
      </c>
      <c r="I146" s="6">
        <f>'100A'!C156</f>
        <v>22.2</v>
      </c>
      <c r="J146" s="6">
        <f>'123A'!C156</f>
        <v>27.4</v>
      </c>
    </row>
    <row r="147" spans="2:10">
      <c r="B147" s="8">
        <f t="shared" si="3"/>
        <v>0.24849999999999994</v>
      </c>
      <c r="C147" s="9">
        <f>'2A'!B157-$B$2</f>
        <v>14.491</v>
      </c>
      <c r="D147" s="15">
        <f>'0A'!C157</f>
        <v>0</v>
      </c>
      <c r="E147" s="6">
        <f>'2A'!C157</f>
        <v>0.4</v>
      </c>
      <c r="F147" s="6">
        <f>'25A'!C157</f>
        <v>5.6</v>
      </c>
      <c r="G147" s="6">
        <f>'50A'!C157</f>
        <v>10.6</v>
      </c>
      <c r="H147" s="6">
        <f>'75A'!C157</f>
        <v>15.4</v>
      </c>
      <c r="I147" s="6">
        <f>'100A'!C157</f>
        <v>20.399999999999999</v>
      </c>
      <c r="J147" s="6">
        <f>'123A'!C157</f>
        <v>25.2</v>
      </c>
    </row>
    <row r="148" spans="2:10">
      <c r="B148" s="8">
        <f t="shared" si="3"/>
        <v>0.25099999999999767</v>
      </c>
      <c r="C148" s="9">
        <f>'2A'!B158-$B$2</f>
        <v>14.741</v>
      </c>
      <c r="D148" s="15">
        <f>'0A'!C158</f>
        <v>0</v>
      </c>
      <c r="E148" s="6">
        <f>'2A'!C158</f>
        <v>0.6</v>
      </c>
      <c r="F148" s="6">
        <f>'25A'!C158</f>
        <v>5.4</v>
      </c>
      <c r="G148" s="6">
        <f>'50A'!C158</f>
        <v>9.8000000000000007</v>
      </c>
      <c r="H148" s="6">
        <f>'75A'!C158</f>
        <v>14.2</v>
      </c>
      <c r="I148" s="6">
        <f>'100A'!C158</f>
        <v>18.600000000000001</v>
      </c>
      <c r="J148" s="6">
        <f>'123A'!C158</f>
        <v>23</v>
      </c>
    </row>
    <row r="149" spans="2:10">
      <c r="B149" s="8">
        <f t="shared" si="3"/>
        <v>0.25</v>
      </c>
      <c r="C149" s="9">
        <f>'2A'!B159-$B$2</f>
        <v>14.992999999999995</v>
      </c>
      <c r="D149" s="15">
        <f>'0A'!C159</f>
        <v>0</v>
      </c>
      <c r="E149" s="6">
        <f>'2A'!C159</f>
        <v>0.4</v>
      </c>
      <c r="F149" s="6">
        <f>'25A'!C159</f>
        <v>4.8</v>
      </c>
      <c r="G149" s="6">
        <f>'50A'!C159</f>
        <v>9</v>
      </c>
      <c r="H149" s="6">
        <f>'75A'!C159</f>
        <v>13</v>
      </c>
      <c r="I149" s="6">
        <f>'100A'!C159</f>
        <v>17.2</v>
      </c>
      <c r="J149" s="6">
        <f>'123A'!C159</f>
        <v>21.2</v>
      </c>
    </row>
    <row r="150" spans="2:10">
      <c r="B150" s="8">
        <f t="shared" si="3"/>
        <v>0.24849999999999994</v>
      </c>
      <c r="C150" s="9">
        <f>'2A'!B160-$B$2</f>
        <v>15.241</v>
      </c>
      <c r="D150" s="15">
        <f>'0A'!C160</f>
        <v>0</v>
      </c>
      <c r="E150" s="6">
        <f>'2A'!C160</f>
        <v>0.4</v>
      </c>
      <c r="F150" s="6">
        <f>'25A'!C160</f>
        <v>4.5999999999999996</v>
      </c>
      <c r="G150" s="6">
        <f>'50A'!C160</f>
        <v>8.4</v>
      </c>
      <c r="H150" s="6">
        <f>'75A'!C160</f>
        <v>12</v>
      </c>
      <c r="I150" s="6">
        <f>'100A'!C160</f>
        <v>15.8</v>
      </c>
      <c r="J150" s="6">
        <f>'123A'!C160</f>
        <v>19.399999999999999</v>
      </c>
    </row>
    <row r="151" spans="2:10">
      <c r="B151" s="8">
        <f t="shared" si="3"/>
        <v>0.25049999999999528</v>
      </c>
      <c r="C151" s="9">
        <f>'2A'!B161-$B$2</f>
        <v>15.489999999999995</v>
      </c>
      <c r="D151" s="15">
        <f>'0A'!C161</f>
        <v>0</v>
      </c>
      <c r="E151" s="6">
        <f>'2A'!C161</f>
        <v>0.4</v>
      </c>
      <c r="F151" s="6">
        <f>'25A'!C161</f>
        <v>4.4000000000000004</v>
      </c>
      <c r="G151" s="6">
        <f>'50A'!C161</f>
        <v>7.8</v>
      </c>
      <c r="H151" s="6">
        <f>'75A'!C161</f>
        <v>11.2</v>
      </c>
      <c r="I151" s="6">
        <f>'100A'!C161</f>
        <v>14.6</v>
      </c>
      <c r="J151" s="6">
        <f>'123A'!C161</f>
        <v>18</v>
      </c>
    </row>
    <row r="152" spans="2:10">
      <c r="B152" s="8">
        <f t="shared" si="3"/>
        <v>0.25050000000000239</v>
      </c>
      <c r="C152" s="9">
        <f>'2A'!B162-$B$2</f>
        <v>15.74199999999999</v>
      </c>
      <c r="D152" s="15">
        <f>'0A'!C162</f>
        <v>0</v>
      </c>
      <c r="E152" s="6">
        <f>'2A'!C162</f>
        <v>0.6</v>
      </c>
      <c r="F152" s="6">
        <f>'25A'!C162</f>
        <v>4</v>
      </c>
      <c r="G152" s="6">
        <f>'50A'!C162</f>
        <v>7.2</v>
      </c>
      <c r="H152" s="6">
        <f>'75A'!C162</f>
        <v>10.4</v>
      </c>
      <c r="I152" s="6">
        <f>'100A'!C162</f>
        <v>13.4</v>
      </c>
      <c r="J152" s="6">
        <f>'123A'!C162</f>
        <v>16.600000000000001</v>
      </c>
    </row>
    <row r="153" spans="2:10">
      <c r="B153" s="8">
        <f t="shared" si="3"/>
        <v>0.24900000000000233</v>
      </c>
      <c r="C153" s="9">
        <f>'2A'!B163-$B$2</f>
        <v>15.991</v>
      </c>
      <c r="D153" s="15">
        <f>'0A'!C163</f>
        <v>0</v>
      </c>
      <c r="E153" s="6">
        <f>'2A'!C163</f>
        <v>0.4</v>
      </c>
      <c r="F153" s="6">
        <f>'25A'!C163</f>
        <v>3.8</v>
      </c>
      <c r="G153" s="6">
        <f>'50A'!C163</f>
        <v>6.8</v>
      </c>
      <c r="H153" s="6">
        <f>'75A'!C163</f>
        <v>9.6</v>
      </c>
      <c r="I153" s="6">
        <f>'100A'!C163</f>
        <v>12.6</v>
      </c>
      <c r="J153" s="6">
        <f>'123A'!C163</f>
        <v>15.4</v>
      </c>
    </row>
    <row r="154" spans="2:10">
      <c r="B154" s="8">
        <f t="shared" si="3"/>
        <v>0.25049999999999528</v>
      </c>
      <c r="C154" s="9">
        <f>'2A'!B164-$B$2</f>
        <v>16.239999999999995</v>
      </c>
      <c r="D154" s="15">
        <f>'0A'!C164</f>
        <v>0</v>
      </c>
      <c r="E154" s="6">
        <f>'2A'!C164</f>
        <v>0.4</v>
      </c>
      <c r="F154" s="6">
        <f>'25A'!C164</f>
        <v>3.6</v>
      </c>
      <c r="G154" s="6">
        <f>'50A'!C164</f>
        <v>6.4</v>
      </c>
      <c r="H154" s="6">
        <f>'75A'!C164</f>
        <v>9</v>
      </c>
      <c r="I154" s="6">
        <f>'100A'!C164</f>
        <v>11.6</v>
      </c>
      <c r="J154" s="6">
        <f>'123A'!C164</f>
        <v>14.4</v>
      </c>
    </row>
    <row r="155" spans="2:10">
      <c r="B155" s="8">
        <f t="shared" si="3"/>
        <v>0.25099999999999767</v>
      </c>
      <c r="C155" s="9">
        <f>'2A'!B165-$B$2</f>
        <v>16.49199999999999</v>
      </c>
      <c r="D155" s="15">
        <f>'0A'!C165</f>
        <v>0</v>
      </c>
      <c r="E155" s="6">
        <f>'2A'!C165</f>
        <v>0.4</v>
      </c>
      <c r="F155" s="6">
        <f>'25A'!C165</f>
        <v>3.4</v>
      </c>
      <c r="G155" s="6">
        <f>'50A'!C165</f>
        <v>5.8</v>
      </c>
      <c r="H155" s="6">
        <f>'75A'!C165</f>
        <v>8.4</v>
      </c>
      <c r="I155" s="6">
        <f>'100A'!C165</f>
        <v>11</v>
      </c>
      <c r="J155" s="6">
        <f>'123A'!C165</f>
        <v>13.4</v>
      </c>
    </row>
    <row r="156" spans="2:10">
      <c r="B156" s="8">
        <f t="shared" si="3"/>
        <v>0.24900000000000233</v>
      </c>
      <c r="C156" s="9">
        <f>'2A'!B166-$B$2</f>
        <v>16.74199999999999</v>
      </c>
      <c r="D156" s="15">
        <f>'0A'!C166</f>
        <v>0</v>
      </c>
      <c r="E156" s="6">
        <f>'2A'!C166</f>
        <v>0.4</v>
      </c>
      <c r="F156" s="6">
        <f>'25A'!C166</f>
        <v>3.2</v>
      </c>
      <c r="G156" s="6">
        <f>'50A'!C166</f>
        <v>5.6</v>
      </c>
      <c r="H156" s="6">
        <f>'75A'!C166</f>
        <v>7.8</v>
      </c>
      <c r="I156" s="6">
        <f>'100A'!C166</f>
        <v>10.199999999999999</v>
      </c>
      <c r="J156" s="6">
        <f>'123A'!C166</f>
        <v>12.4</v>
      </c>
    </row>
    <row r="157" spans="2:10">
      <c r="B157" s="8">
        <f t="shared" si="3"/>
        <v>0.25</v>
      </c>
      <c r="C157" s="9">
        <f>'2A'!B167-$B$2</f>
        <v>16.989999999999995</v>
      </c>
      <c r="D157" s="15">
        <f>'0A'!C167</f>
        <v>0.2</v>
      </c>
      <c r="E157" s="6">
        <f>'2A'!C167</f>
        <v>0.6</v>
      </c>
      <c r="F157" s="6">
        <f>'25A'!C167</f>
        <v>3</v>
      </c>
      <c r="G157" s="6">
        <f>'50A'!C167</f>
        <v>5.2</v>
      </c>
      <c r="H157" s="6">
        <f>'75A'!C167</f>
        <v>7.4</v>
      </c>
      <c r="I157" s="6">
        <f>'100A'!C167</f>
        <v>9.6</v>
      </c>
      <c r="J157" s="6">
        <f>'123A'!C167</f>
        <v>11.8</v>
      </c>
    </row>
    <row r="158" spans="2:10">
      <c r="B158" s="8">
        <f t="shared" si="3"/>
        <v>0.25150000000000006</v>
      </c>
      <c r="C158" s="9">
        <f>'2A'!B168-$B$2</f>
        <v>17.24199999999999</v>
      </c>
      <c r="D158" s="15">
        <f>'0A'!C168</f>
        <v>0.2</v>
      </c>
      <c r="E158" s="6">
        <f>'2A'!C168</f>
        <v>0.6</v>
      </c>
      <c r="F158" s="6">
        <f>'25A'!C168</f>
        <v>2.8</v>
      </c>
      <c r="G158" s="6">
        <f>'50A'!C168</f>
        <v>5</v>
      </c>
      <c r="H158" s="6">
        <f>'75A'!C168</f>
        <v>7</v>
      </c>
      <c r="I158" s="6">
        <f>'100A'!C168</f>
        <v>9</v>
      </c>
      <c r="J158" s="6">
        <f>'123A'!C168</f>
        <v>11</v>
      </c>
    </row>
    <row r="159" spans="2:10">
      <c r="B159" s="8">
        <f t="shared" si="3"/>
        <v>0.24900000000000233</v>
      </c>
      <c r="C159" s="9">
        <f>'2A'!B169-$B$2</f>
        <v>17.492999999999995</v>
      </c>
      <c r="D159" s="15">
        <f>'0A'!C169</f>
        <v>0.2</v>
      </c>
      <c r="E159" s="6">
        <f>'2A'!C169</f>
        <v>0.6</v>
      </c>
      <c r="F159" s="6">
        <f>'25A'!C169</f>
        <v>2.8</v>
      </c>
      <c r="G159" s="6">
        <f>'50A'!C169</f>
        <v>4.5999999999999996</v>
      </c>
      <c r="H159" s="6">
        <f>'75A'!C169</f>
        <v>6.6</v>
      </c>
      <c r="I159" s="6">
        <f>'100A'!C169</f>
        <v>8.4</v>
      </c>
      <c r="J159" s="6">
        <f>'123A'!C169</f>
        <v>10.199999999999999</v>
      </c>
    </row>
    <row r="160" spans="2:10">
      <c r="B160" s="8">
        <f t="shared" si="3"/>
        <v>0.24900000000000233</v>
      </c>
      <c r="C160" s="9">
        <f>'2A'!B170-$B$2</f>
        <v>17.739999999999995</v>
      </c>
      <c r="D160" s="15">
        <f>'0A'!C170</f>
        <v>0.2</v>
      </c>
      <c r="E160" s="6">
        <f>'2A'!C170</f>
        <v>0.6</v>
      </c>
      <c r="F160" s="6">
        <f>'25A'!C170</f>
        <v>2.6</v>
      </c>
      <c r="G160" s="6">
        <f>'50A'!C170</f>
        <v>4.4000000000000004</v>
      </c>
      <c r="H160" s="6">
        <f>'75A'!C170</f>
        <v>6.2</v>
      </c>
      <c r="I160" s="6">
        <f>'100A'!C170</f>
        <v>8</v>
      </c>
      <c r="J160" s="6">
        <f>'123A'!C170</f>
        <v>9.6</v>
      </c>
    </row>
    <row r="161" spans="2:10">
      <c r="B161" s="8">
        <f t="shared" si="3"/>
        <v>0.25099999999999767</v>
      </c>
      <c r="C161" s="9">
        <f>'2A'!B171-$B$2</f>
        <v>17.991</v>
      </c>
      <c r="D161" s="15">
        <f>'0A'!C171</f>
        <v>0.2</v>
      </c>
      <c r="E161" s="6">
        <f>'2A'!C171</f>
        <v>0.6</v>
      </c>
      <c r="F161" s="6">
        <f>'25A'!C171</f>
        <v>2.6</v>
      </c>
      <c r="G161" s="6">
        <f>'50A'!C171</f>
        <v>4.2</v>
      </c>
      <c r="H161" s="6">
        <f>'75A'!C171</f>
        <v>5.8</v>
      </c>
      <c r="I161" s="6">
        <f>'100A'!C171</f>
        <v>7.6</v>
      </c>
      <c r="J161" s="6">
        <f>'123A'!C171</f>
        <v>9.1999999999999993</v>
      </c>
    </row>
    <row r="162" spans="2:10">
      <c r="B162" s="8">
        <f t="shared" si="3"/>
        <v>0.24949999999999761</v>
      </c>
      <c r="C162" s="9">
        <f>'2A'!B172-$B$2</f>
        <v>18.24199999999999</v>
      </c>
      <c r="D162" s="15">
        <f>'0A'!C172</f>
        <v>0.2</v>
      </c>
      <c r="E162" s="6">
        <f>'2A'!C172</f>
        <v>0.6</v>
      </c>
      <c r="F162" s="6">
        <f>'25A'!C172</f>
        <v>2.4</v>
      </c>
      <c r="G162" s="6">
        <f>'50A'!C172</f>
        <v>4</v>
      </c>
      <c r="H162" s="6">
        <f>'75A'!C172</f>
        <v>5.6</v>
      </c>
      <c r="I162" s="6">
        <f>'100A'!C172</f>
        <v>7.2</v>
      </c>
      <c r="J162" s="6">
        <f>'123A'!C172</f>
        <v>8.6</v>
      </c>
    </row>
    <row r="163" spans="2:10">
      <c r="B163" s="8">
        <f t="shared" si="3"/>
        <v>0.24950000000000472</v>
      </c>
      <c r="C163" s="9">
        <f>'2A'!B173-$B$2</f>
        <v>18.489999999999995</v>
      </c>
      <c r="D163" s="15">
        <f>'0A'!C173</f>
        <v>0.2</v>
      </c>
      <c r="E163" s="6">
        <f>'2A'!C173</f>
        <v>0.6</v>
      </c>
      <c r="F163" s="6">
        <f>'25A'!C173</f>
        <v>2.4</v>
      </c>
      <c r="G163" s="6">
        <f>'50A'!C173</f>
        <v>3.8</v>
      </c>
      <c r="H163" s="6">
        <f>'75A'!C173</f>
        <v>5.2</v>
      </c>
      <c r="I163" s="6">
        <f>'100A'!C173</f>
        <v>6.6</v>
      </c>
      <c r="J163" s="6">
        <f>'123A'!C173</f>
        <v>8.1999999999999993</v>
      </c>
    </row>
    <row r="164" spans="2:10">
      <c r="B164" s="8">
        <f t="shared" si="3"/>
        <v>0.25150000000000006</v>
      </c>
      <c r="C164" s="9">
        <f>'2A'!B174-$B$2</f>
        <v>18.741</v>
      </c>
      <c r="D164" s="15">
        <f>'0A'!C174</f>
        <v>0.2</v>
      </c>
      <c r="E164" s="6">
        <f>'2A'!C174</f>
        <v>0.6</v>
      </c>
      <c r="F164" s="6">
        <f>'25A'!C174</f>
        <v>2.4</v>
      </c>
      <c r="G164" s="6">
        <f>'50A'!C174</f>
        <v>3.6</v>
      </c>
      <c r="H164" s="6">
        <f>'75A'!C174</f>
        <v>5</v>
      </c>
      <c r="I164" s="6">
        <f>'100A'!C174</f>
        <v>6.4</v>
      </c>
      <c r="J164" s="6">
        <f>'123A'!C174</f>
        <v>7.8</v>
      </c>
    </row>
    <row r="165" spans="2:10">
      <c r="B165" s="8">
        <f t="shared" si="3"/>
        <v>0.25</v>
      </c>
      <c r="C165" s="9">
        <f>'2A'!B175-$B$2</f>
        <v>18.992999999999995</v>
      </c>
      <c r="D165" s="15">
        <f>'0A'!C175</f>
        <v>0.2</v>
      </c>
      <c r="E165" s="6">
        <f>'2A'!C175</f>
        <v>0.6</v>
      </c>
      <c r="F165" s="6">
        <f>'25A'!C175</f>
        <v>2.2000000000000002</v>
      </c>
      <c r="G165" s="6">
        <f>'50A'!C175</f>
        <v>3.4</v>
      </c>
      <c r="H165" s="6">
        <f>'75A'!C175</f>
        <v>4.8</v>
      </c>
      <c r="I165" s="6">
        <f>'100A'!C175</f>
        <v>6</v>
      </c>
      <c r="J165" s="6">
        <f>'123A'!C175</f>
        <v>7.4</v>
      </c>
    </row>
    <row r="166" spans="2:10">
      <c r="B166" s="8">
        <f t="shared" si="3"/>
        <v>0.24900000000000233</v>
      </c>
      <c r="C166" s="9">
        <f>'2A'!B176-$B$2</f>
        <v>19.241</v>
      </c>
      <c r="D166" s="15">
        <f>'0A'!C176</f>
        <v>0.2</v>
      </c>
      <c r="E166" s="6">
        <f>'2A'!C176</f>
        <v>0.6</v>
      </c>
      <c r="F166" s="6">
        <f>'25A'!C176</f>
        <v>2</v>
      </c>
      <c r="G166" s="6">
        <f>'50A'!C176</f>
        <v>3.4</v>
      </c>
      <c r="H166" s="6">
        <f>'75A'!C176</f>
        <v>4.5999999999999996</v>
      </c>
      <c r="I166" s="6">
        <f>'100A'!C176</f>
        <v>5.8</v>
      </c>
      <c r="J166" s="6">
        <f>'123A'!C176</f>
        <v>7</v>
      </c>
    </row>
    <row r="167" spans="2:10">
      <c r="B167" s="8">
        <f t="shared" si="3"/>
        <v>0.25099999999999767</v>
      </c>
      <c r="C167" s="9">
        <f>'2A'!B177-$B$2</f>
        <v>19.491</v>
      </c>
      <c r="D167" s="15">
        <f>'0A'!C177</f>
        <v>0.4</v>
      </c>
      <c r="E167" s="6">
        <f>'2A'!C177</f>
        <v>0.6</v>
      </c>
      <c r="F167" s="6">
        <f>'25A'!C177</f>
        <v>2</v>
      </c>
      <c r="G167" s="6">
        <f>'50A'!C177</f>
        <v>3.2</v>
      </c>
      <c r="H167" s="6">
        <f>'75A'!C177</f>
        <v>4.4000000000000004</v>
      </c>
      <c r="I167" s="6">
        <f>'100A'!C177</f>
        <v>5.4</v>
      </c>
      <c r="J167" s="6">
        <f>'123A'!C177</f>
        <v>6.8</v>
      </c>
    </row>
    <row r="168" spans="2:10">
      <c r="B168" s="8">
        <f t="shared" si="3"/>
        <v>0.25</v>
      </c>
      <c r="C168" s="9">
        <f>'2A'!B178-$B$2</f>
        <v>19.742999999999995</v>
      </c>
      <c r="D168" s="15">
        <f>'0A'!C178</f>
        <v>0.4</v>
      </c>
      <c r="E168" s="6">
        <f>'2A'!C178</f>
        <v>0.6</v>
      </c>
      <c r="F168" s="6">
        <f>'25A'!C178</f>
        <v>2</v>
      </c>
      <c r="G168" s="6">
        <f>'50A'!C178</f>
        <v>3.2</v>
      </c>
      <c r="H168" s="6">
        <f>'75A'!C178</f>
        <v>4.2</v>
      </c>
      <c r="I168" s="6">
        <f>'100A'!C178</f>
        <v>5.2</v>
      </c>
      <c r="J168" s="6">
        <f>'123A'!C178</f>
        <v>6.4</v>
      </c>
    </row>
    <row r="169" spans="2:10">
      <c r="B169" s="8">
        <f>(C169-C168)/2</f>
        <v>0.12400000000000233</v>
      </c>
      <c r="C169" s="9">
        <f>'2A'!B179-$B$2</f>
        <v>19.991</v>
      </c>
      <c r="D169" s="15">
        <f>'0A'!C179</f>
        <v>0.4</v>
      </c>
      <c r="E169" s="6">
        <f>'2A'!C179</f>
        <v>0.6</v>
      </c>
      <c r="F169" s="6">
        <f>'25A'!C179</f>
        <v>2</v>
      </c>
      <c r="G169" s="6">
        <f>'50A'!C179</f>
        <v>3</v>
      </c>
      <c r="H169" s="6">
        <f>'75A'!C179</f>
        <v>4</v>
      </c>
      <c r="I169" s="6">
        <f>'100A'!C179</f>
        <v>5</v>
      </c>
      <c r="J169" s="6">
        <f>'123A'!C179</f>
        <v>6</v>
      </c>
    </row>
    <row r="170" spans="2:10">
      <c r="C170" s="7"/>
      <c r="D170" s="7"/>
    </row>
    <row r="171" spans="2:10">
      <c r="C171" s="7"/>
      <c r="D171" s="7"/>
    </row>
    <row r="172" spans="2:10">
      <c r="C172" s="7"/>
      <c r="D172" s="7"/>
    </row>
    <row r="173" spans="2:10">
      <c r="C173" s="7"/>
      <c r="D173" s="7"/>
    </row>
    <row r="174" spans="2:10">
      <c r="C174" s="7"/>
      <c r="D174" s="7"/>
    </row>
    <row r="175" spans="2:10">
      <c r="C175" s="7"/>
      <c r="D175" s="7"/>
    </row>
    <row r="176" spans="2:10">
      <c r="C176" s="7"/>
      <c r="D176" s="7"/>
    </row>
    <row r="177" spans="3:4">
      <c r="C177" s="7"/>
      <c r="D177" s="7"/>
    </row>
    <row r="178" spans="3:4">
      <c r="C178" s="7"/>
      <c r="D178" s="7"/>
    </row>
    <row r="179" spans="3:4">
      <c r="C179" s="7"/>
      <c r="D179" s="7"/>
    </row>
    <row r="180" spans="3:4">
      <c r="C180" s="7"/>
      <c r="D180" s="7"/>
    </row>
    <row r="181" spans="3:4">
      <c r="C181" s="7"/>
      <c r="D181" s="7"/>
    </row>
    <row r="182" spans="3:4">
      <c r="C182" s="7"/>
      <c r="D182" s="7"/>
    </row>
    <row r="183" spans="3:4">
      <c r="C183" s="7"/>
      <c r="D183" s="7"/>
    </row>
    <row r="184" spans="3:4">
      <c r="C184" s="7"/>
      <c r="D184" s="7"/>
    </row>
    <row r="185" spans="3:4">
      <c r="C185" s="7"/>
      <c r="D185" s="7"/>
    </row>
    <row r="186" spans="3:4">
      <c r="C186" s="7"/>
      <c r="D186" s="7"/>
    </row>
  </sheetData>
  <mergeCells count="4">
    <mergeCell ref="B7:C7"/>
    <mergeCell ref="B4:C4"/>
    <mergeCell ref="E8:J8"/>
    <mergeCell ref="D6:J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86"/>
  <sheetViews>
    <sheetView tabSelected="1" workbookViewId="0">
      <selection activeCell="F13" sqref="F13"/>
    </sheetView>
  </sheetViews>
  <sheetFormatPr defaultRowHeight="15"/>
  <cols>
    <col min="1" max="2" width="9.140625" style="5"/>
    <col min="3" max="3" width="10.28515625" style="5" bestFit="1" customWidth="1"/>
    <col min="4" max="6" width="10.28515625" style="5" customWidth="1"/>
    <col min="7" max="10" width="10.7109375" style="5" customWidth="1"/>
    <col min="11" max="16384" width="9.140625" style="5"/>
  </cols>
  <sheetData>
    <row r="2" spans="1:11">
      <c r="A2" s="5" t="s">
        <v>40</v>
      </c>
      <c r="B2" s="5">
        <v>98.2</v>
      </c>
    </row>
    <row r="3" spans="1:11" ht="15.75" thickBot="1"/>
    <row r="4" spans="1:11" ht="15.75" thickBot="1">
      <c r="B4" s="28" t="s">
        <v>41</v>
      </c>
      <c r="C4" s="29"/>
      <c r="D4" s="19">
        <f t="shared" ref="D4:F4" si="0">SUMPRODUCT(D9:D169,$B9:$B169)</f>
        <v>24358.046800000011</v>
      </c>
      <c r="E4" s="19">
        <f t="shared" si="0"/>
        <v>24359.299999999996</v>
      </c>
      <c r="F4" s="19">
        <f t="shared" si="0"/>
        <v>24359.778000000006</v>
      </c>
      <c r="G4" s="19">
        <f>SUMPRODUCT(G9:G169,$B9:$B169)</f>
        <v>24360.597699999995</v>
      </c>
      <c r="H4" s="19">
        <f>SUMPRODUCT(H9:H169,$B9:$B169)</f>
        <v>24362.178100000016</v>
      </c>
      <c r="I4" s="19">
        <f>SUMPRODUCT(I9:I169,$B9:$B169)</f>
        <v>24361.331500000011</v>
      </c>
      <c r="J4" s="20">
        <f>SUMPRODUCT(J9:J169,$B9:$B169)</f>
        <v>24358.857699999986</v>
      </c>
      <c r="K4" s="10"/>
    </row>
    <row r="5" spans="1:11" ht="15.75" thickBot="1"/>
    <row r="6" spans="1:11" ht="15.75" thickBot="1">
      <c r="D6" s="30" t="s">
        <v>57</v>
      </c>
      <c r="E6" s="31"/>
      <c r="F6" s="31"/>
      <c r="G6" s="31"/>
      <c r="H6" s="31"/>
      <c r="I6" s="31"/>
      <c r="J6" s="32"/>
    </row>
    <row r="7" spans="1:11" ht="15.75" thickBot="1">
      <c r="B7" s="26" t="s">
        <v>58</v>
      </c>
      <c r="C7" s="34"/>
      <c r="D7" s="12" t="s">
        <v>62</v>
      </c>
      <c r="E7" s="36" t="s">
        <v>61</v>
      </c>
      <c r="F7" s="13" t="s">
        <v>60</v>
      </c>
      <c r="G7" s="35" t="s">
        <v>59</v>
      </c>
      <c r="H7" s="33" t="s">
        <v>68</v>
      </c>
      <c r="I7" s="33" t="s">
        <v>69</v>
      </c>
      <c r="J7" s="33" t="s">
        <v>70</v>
      </c>
    </row>
    <row r="8" spans="1:11" ht="15.75" thickBot="1">
      <c r="B8" s="17" t="s">
        <v>36</v>
      </c>
      <c r="C8" s="16" t="s">
        <v>39</v>
      </c>
      <c r="D8" s="30" t="s">
        <v>42</v>
      </c>
      <c r="E8" s="31"/>
      <c r="F8" s="31"/>
      <c r="G8" s="31"/>
      <c r="H8" s="31"/>
      <c r="I8" s="31"/>
      <c r="J8" s="32"/>
    </row>
    <row r="9" spans="1:11">
      <c r="B9" s="14">
        <f>(C10-C9)/2</f>
        <v>0.12300000000000466</v>
      </c>
      <c r="C9" s="15">
        <f>'2A'!B19-$B$2</f>
        <v>-20.00200000000001</v>
      </c>
      <c r="D9" s="15">
        <f>'X=+1.5'!C19</f>
        <v>4.8</v>
      </c>
      <c r="E9" s="15">
        <f>'X=+1.0'!C19</f>
        <v>4.5999999999999996</v>
      </c>
      <c r="F9" s="15">
        <f>'X=+0.5'!C19</f>
        <v>4.4000000000000004</v>
      </c>
      <c r="G9" s="11">
        <f>'X=0'!C19</f>
        <v>5.8</v>
      </c>
      <c r="H9" s="11">
        <f>'X=-0.5'!C19</f>
        <v>4.8</v>
      </c>
      <c r="I9" s="11">
        <f>'X=-1.0'!C19</f>
        <v>4.8</v>
      </c>
      <c r="J9" s="11">
        <f>'X=-1.5'!C19</f>
        <v>4.8</v>
      </c>
    </row>
    <row r="10" spans="1:11">
      <c r="B10" s="8">
        <f>(C11-C9)/2</f>
        <v>0.24900000000000233</v>
      </c>
      <c r="C10" s="9">
        <f>'2A'!B20-$B$2</f>
        <v>-19.756</v>
      </c>
      <c r="D10" s="15">
        <f>'X=+1.5'!C20</f>
        <v>4.4000000000000004</v>
      </c>
      <c r="E10" s="15">
        <f>'X=+1.0'!C20</f>
        <v>4.5999999999999996</v>
      </c>
      <c r="F10" s="15">
        <f>'X=+0.5'!C20</f>
        <v>4.4000000000000004</v>
      </c>
      <c r="G10" s="11">
        <f>'X=0'!C20</f>
        <v>5.6</v>
      </c>
      <c r="H10" s="11">
        <f>'X=-0.5'!C20</f>
        <v>4.5999999999999996</v>
      </c>
      <c r="I10" s="11">
        <f>'X=-1.0'!C20</f>
        <v>4.5999999999999996</v>
      </c>
      <c r="J10" s="11">
        <f>'X=-1.5'!C20</f>
        <v>4.5999999999999996</v>
      </c>
    </row>
    <row r="11" spans="1:11">
      <c r="B11" s="8">
        <f t="shared" ref="B11:B74" si="1">(C12-C10)/2</f>
        <v>0.25150000000000006</v>
      </c>
      <c r="C11" s="9">
        <f>'2A'!B21-$B$2</f>
        <v>-19.504000000000005</v>
      </c>
      <c r="D11" s="15">
        <f>'X=+1.5'!C21</f>
        <v>4.4000000000000004</v>
      </c>
      <c r="E11" s="15">
        <f>'X=+1.0'!C21</f>
        <v>4.4000000000000004</v>
      </c>
      <c r="F11" s="15">
        <f>'X=+0.5'!C21</f>
        <v>4.4000000000000004</v>
      </c>
      <c r="G11" s="11">
        <f>'X=0'!C21</f>
        <v>4.4000000000000004</v>
      </c>
      <c r="H11" s="11">
        <f>'X=-0.5'!C21</f>
        <v>4.4000000000000004</v>
      </c>
      <c r="I11" s="11">
        <f>'X=-1.0'!C21</f>
        <v>4.4000000000000004</v>
      </c>
      <c r="J11" s="11">
        <f>'X=-1.5'!C21</f>
        <v>4.4000000000000004</v>
      </c>
    </row>
    <row r="12" spans="1:11">
      <c r="B12" s="8">
        <f t="shared" si="1"/>
        <v>0.24849999999999994</v>
      </c>
      <c r="C12" s="9">
        <f>'2A'!B22-$B$2</f>
        <v>-19.253</v>
      </c>
      <c r="D12" s="15">
        <f>'X=+1.5'!C22</f>
        <v>4.5999999999999996</v>
      </c>
      <c r="E12" s="15">
        <f>'X=+1.0'!C22</f>
        <v>4.5999999999999996</v>
      </c>
      <c r="F12" s="15">
        <f>'X=+0.5'!C22</f>
        <v>4.5999999999999996</v>
      </c>
      <c r="G12" s="11">
        <f>'X=0'!C22</f>
        <v>4.5999999999999996</v>
      </c>
      <c r="H12" s="11">
        <f>'X=-0.5'!C22</f>
        <v>4.5999999999999996</v>
      </c>
      <c r="I12" s="11">
        <f>'X=-1.0'!C22</f>
        <v>4.5999999999999996</v>
      </c>
      <c r="J12" s="11">
        <f>'X=-1.5'!C22</f>
        <v>4.5999999999999996</v>
      </c>
    </row>
    <row r="13" spans="1:11">
      <c r="B13" s="8">
        <f t="shared" si="1"/>
        <v>0.24949999999999761</v>
      </c>
      <c r="C13" s="9">
        <f>'2A'!B23-$B$2</f>
        <v>-19.007000000000005</v>
      </c>
      <c r="D13" s="15">
        <f>'X=+1.5'!C23</f>
        <v>4.8</v>
      </c>
      <c r="E13" s="15">
        <f>'X=+1.0'!C23</f>
        <v>4.8</v>
      </c>
      <c r="F13" s="15">
        <f>'X=+0.5'!C23</f>
        <v>4.8</v>
      </c>
      <c r="G13" s="11">
        <f>'X=0'!C23</f>
        <v>4.8</v>
      </c>
      <c r="H13" s="11">
        <f>'X=-0.5'!C23</f>
        <v>4.8</v>
      </c>
      <c r="I13" s="11">
        <f>'X=-1.0'!C23</f>
        <v>4.8</v>
      </c>
      <c r="J13" s="11">
        <f>'X=-1.5'!C23</f>
        <v>4.8</v>
      </c>
    </row>
    <row r="14" spans="1:11">
      <c r="B14" s="8">
        <f t="shared" si="1"/>
        <v>0.25200000000000244</v>
      </c>
      <c r="C14" s="9">
        <f>'2A'!B24-$B$2</f>
        <v>-18.754000000000005</v>
      </c>
      <c r="D14" s="15">
        <f>'X=+1.5'!C24</f>
        <v>5</v>
      </c>
      <c r="E14" s="15">
        <f>'X=+1.0'!C24</f>
        <v>5</v>
      </c>
      <c r="F14" s="15">
        <f>'X=+0.5'!C24</f>
        <v>5</v>
      </c>
      <c r="G14" s="11">
        <f>'X=0'!C24</f>
        <v>5</v>
      </c>
      <c r="H14" s="11">
        <f>'X=-0.5'!C24</f>
        <v>5</v>
      </c>
      <c r="I14" s="11">
        <f>'X=-1.0'!C24</f>
        <v>5</v>
      </c>
      <c r="J14" s="11">
        <f>'X=-1.5'!C24</f>
        <v>5</v>
      </c>
    </row>
    <row r="15" spans="1:11">
      <c r="B15" s="8">
        <f t="shared" si="1"/>
        <v>0.24949999999999761</v>
      </c>
      <c r="C15" s="9">
        <f>'2A'!B25-$B$2</f>
        <v>-18.503</v>
      </c>
      <c r="D15" s="15">
        <f>'X=+1.5'!C25</f>
        <v>5.2</v>
      </c>
      <c r="E15" s="15">
        <f>'X=+1.0'!C25</f>
        <v>5.2</v>
      </c>
      <c r="F15" s="15">
        <f>'X=+0.5'!C25</f>
        <v>5.2</v>
      </c>
      <c r="G15" s="11">
        <f>'X=0'!C25</f>
        <v>5.4</v>
      </c>
      <c r="H15" s="11">
        <f>'X=-0.5'!C25</f>
        <v>5.4</v>
      </c>
      <c r="I15" s="11">
        <f>'X=-1.0'!C25</f>
        <v>5.2</v>
      </c>
      <c r="J15" s="11">
        <f>'X=-1.5'!C25</f>
        <v>5.2</v>
      </c>
    </row>
    <row r="16" spans="1:11">
      <c r="B16" s="8">
        <f t="shared" si="1"/>
        <v>0.24899999999999523</v>
      </c>
      <c r="C16" s="9">
        <f>'2A'!B26-$B$2</f>
        <v>-18.25500000000001</v>
      </c>
      <c r="D16" s="15">
        <f>'X=+1.5'!C26</f>
        <v>5.4</v>
      </c>
      <c r="E16" s="15">
        <f>'X=+1.0'!C26</f>
        <v>5.4</v>
      </c>
      <c r="F16" s="15">
        <f>'X=+0.5'!C26</f>
        <v>5.4</v>
      </c>
      <c r="G16" s="11">
        <f>'X=0'!C26</f>
        <v>5.6</v>
      </c>
      <c r="H16" s="11">
        <f>'X=-0.5'!C26</f>
        <v>5.4</v>
      </c>
      <c r="I16" s="11">
        <f>'X=-1.0'!C26</f>
        <v>5.4</v>
      </c>
      <c r="J16" s="11">
        <f>'X=-1.5'!C26</f>
        <v>5.4</v>
      </c>
    </row>
    <row r="17" spans="2:10">
      <c r="B17" s="8">
        <f t="shared" si="1"/>
        <v>0.25050000000000239</v>
      </c>
      <c r="C17" s="9">
        <f>'2A'!B27-$B$2</f>
        <v>-18.00500000000001</v>
      </c>
      <c r="D17" s="15">
        <f>'X=+1.5'!C27</f>
        <v>5.6</v>
      </c>
      <c r="E17" s="15">
        <f>'X=+1.0'!C27</f>
        <v>5.6</v>
      </c>
      <c r="F17" s="15">
        <f>'X=+0.5'!C27</f>
        <v>5.8</v>
      </c>
      <c r="G17" s="11">
        <f>'X=0'!C27</f>
        <v>5.8</v>
      </c>
      <c r="H17" s="11">
        <f>'X=-0.5'!C27</f>
        <v>5.8</v>
      </c>
      <c r="I17" s="11">
        <f>'X=-1.0'!C27</f>
        <v>5.8</v>
      </c>
      <c r="J17" s="11">
        <f>'X=-1.5'!C27</f>
        <v>5.6</v>
      </c>
    </row>
    <row r="18" spans="2:10">
      <c r="B18" s="8">
        <f t="shared" si="1"/>
        <v>0.24900000000000233</v>
      </c>
      <c r="C18" s="9">
        <f>'2A'!B28-$B$2</f>
        <v>-17.754000000000005</v>
      </c>
      <c r="D18" s="15">
        <f>'X=+1.5'!C28</f>
        <v>6</v>
      </c>
      <c r="E18" s="15">
        <f>'X=+1.0'!C28</f>
        <v>6</v>
      </c>
      <c r="F18" s="15">
        <f>'X=+0.5'!C28</f>
        <v>6</v>
      </c>
      <c r="G18" s="11">
        <f>'X=0'!C28</f>
        <v>6</v>
      </c>
      <c r="H18" s="11">
        <f>'X=-0.5'!C28</f>
        <v>6</v>
      </c>
      <c r="I18" s="11">
        <f>'X=-1.0'!C28</f>
        <v>6</v>
      </c>
      <c r="J18" s="11">
        <f>'X=-1.5'!C28</f>
        <v>5.8</v>
      </c>
    </row>
    <row r="19" spans="2:10">
      <c r="B19" s="8">
        <f t="shared" si="1"/>
        <v>0.24900000000000233</v>
      </c>
      <c r="C19" s="9">
        <f>'2A'!B29-$B$2</f>
        <v>-17.507000000000005</v>
      </c>
      <c r="D19" s="15">
        <f>'X=+1.5'!C29</f>
        <v>6.2</v>
      </c>
      <c r="E19" s="15">
        <f>'X=+1.0'!C29</f>
        <v>6.2</v>
      </c>
      <c r="F19" s="15">
        <f>'X=+0.5'!C29</f>
        <v>6.4</v>
      </c>
      <c r="G19" s="11">
        <f>'X=0'!C29</f>
        <v>6.4</v>
      </c>
      <c r="H19" s="11">
        <f>'X=-0.5'!C29</f>
        <v>6.4</v>
      </c>
      <c r="I19" s="11">
        <f>'X=-1.0'!C29</f>
        <v>6.2</v>
      </c>
      <c r="J19" s="11">
        <f>'X=-1.5'!C29</f>
        <v>6.2</v>
      </c>
    </row>
    <row r="20" spans="2:10">
      <c r="B20" s="8">
        <f t="shared" si="1"/>
        <v>0.25150000000000006</v>
      </c>
      <c r="C20" s="9">
        <f>'2A'!B30-$B$2</f>
        <v>-17.256</v>
      </c>
      <c r="D20" s="15">
        <f>'X=+1.5'!C30</f>
        <v>6.6</v>
      </c>
      <c r="E20" s="15">
        <f>'X=+1.0'!C30</f>
        <v>6.6</v>
      </c>
      <c r="F20" s="15">
        <f>'X=+0.5'!C30</f>
        <v>6.8</v>
      </c>
      <c r="G20" s="11">
        <f>'X=0'!C30</f>
        <v>6.8</v>
      </c>
      <c r="H20" s="11">
        <f>'X=-0.5'!C30</f>
        <v>6.8</v>
      </c>
      <c r="I20" s="11">
        <f>'X=-1.0'!C30</f>
        <v>6.6</v>
      </c>
      <c r="J20" s="11">
        <f>'X=-1.5'!C30</f>
        <v>6.4</v>
      </c>
    </row>
    <row r="21" spans="2:10">
      <c r="B21" s="8">
        <f t="shared" si="1"/>
        <v>0.25049999999999528</v>
      </c>
      <c r="C21" s="9">
        <f>'2A'!B31-$B$2</f>
        <v>-17.004000000000005</v>
      </c>
      <c r="D21" s="15">
        <f>'X=+1.5'!C31</f>
        <v>7</v>
      </c>
      <c r="E21" s="15">
        <f>'X=+1.0'!C31</f>
        <v>7</v>
      </c>
      <c r="F21" s="15">
        <f>'X=+0.5'!C31</f>
        <v>7</v>
      </c>
      <c r="G21" s="11">
        <f>'X=0'!C31</f>
        <v>7.2</v>
      </c>
      <c r="H21" s="11">
        <f>'X=-0.5'!C31</f>
        <v>7.2</v>
      </c>
      <c r="I21" s="11">
        <f>'X=-1.0'!C31</f>
        <v>7</v>
      </c>
      <c r="J21" s="11">
        <f>'X=-1.5'!C31</f>
        <v>6.8</v>
      </c>
    </row>
    <row r="22" spans="2:10">
      <c r="B22" s="8">
        <f t="shared" si="1"/>
        <v>0.24949999999999761</v>
      </c>
      <c r="C22" s="9">
        <f>'2A'!B32-$B$2</f>
        <v>-16.75500000000001</v>
      </c>
      <c r="D22" s="15">
        <f>'X=+1.5'!C32</f>
        <v>7.4</v>
      </c>
      <c r="E22" s="15">
        <f>'X=+1.0'!C32</f>
        <v>7.4</v>
      </c>
      <c r="F22" s="15">
        <f>'X=+0.5'!C32</f>
        <v>7.6</v>
      </c>
      <c r="G22" s="11">
        <f>'X=0'!C32</f>
        <v>7.6</v>
      </c>
      <c r="H22" s="11">
        <f>'X=-0.5'!C32</f>
        <v>7.6</v>
      </c>
      <c r="I22" s="11">
        <f>'X=-1.0'!C32</f>
        <v>7.4</v>
      </c>
      <c r="J22" s="11">
        <f>'X=-1.5'!C32</f>
        <v>7.2</v>
      </c>
    </row>
    <row r="23" spans="2:10">
      <c r="B23" s="8">
        <f t="shared" si="1"/>
        <v>0.25100000000000477</v>
      </c>
      <c r="C23" s="9">
        <f>'2A'!B33-$B$2</f>
        <v>-16.50500000000001</v>
      </c>
      <c r="D23" s="15">
        <f>'X=+1.5'!C33</f>
        <v>7.8</v>
      </c>
      <c r="E23" s="15">
        <f>'X=+1.0'!C33</f>
        <v>7.8</v>
      </c>
      <c r="F23" s="15">
        <f>'X=+0.5'!C33</f>
        <v>7.8</v>
      </c>
      <c r="G23" s="11">
        <f>'X=0'!C33</f>
        <v>8</v>
      </c>
      <c r="H23" s="11">
        <f>'X=-0.5'!C33</f>
        <v>7.8</v>
      </c>
      <c r="I23" s="11">
        <f>'X=-1.0'!C33</f>
        <v>7.8</v>
      </c>
      <c r="J23" s="11">
        <f>'X=-1.5'!C33</f>
        <v>7.6</v>
      </c>
    </row>
    <row r="24" spans="2:10">
      <c r="B24" s="8">
        <f t="shared" si="1"/>
        <v>0.25100000000000477</v>
      </c>
      <c r="C24" s="9">
        <f>'2A'!B34-$B$2</f>
        <v>-16.253</v>
      </c>
      <c r="D24" s="15">
        <f>'X=+1.5'!C34</f>
        <v>8.1999999999999993</v>
      </c>
      <c r="E24" s="15">
        <f>'X=+1.0'!C34</f>
        <v>8.1999999999999993</v>
      </c>
      <c r="F24" s="15">
        <f>'X=+0.5'!C34</f>
        <v>8.4</v>
      </c>
      <c r="G24" s="11">
        <f>'X=0'!C34</f>
        <v>8.4</v>
      </c>
      <c r="H24" s="11">
        <f>'X=-0.5'!C34</f>
        <v>8.1999999999999993</v>
      </c>
      <c r="I24" s="11">
        <f>'X=-1.0'!C34</f>
        <v>8</v>
      </c>
      <c r="J24" s="11">
        <f>'X=-1.5'!C34</f>
        <v>7.8</v>
      </c>
    </row>
    <row r="25" spans="2:10">
      <c r="B25" s="8">
        <f t="shared" si="1"/>
        <v>0.24849999999999994</v>
      </c>
      <c r="C25" s="9">
        <f>'2A'!B35-$B$2</f>
        <v>-16.003</v>
      </c>
      <c r="D25" s="15">
        <f>'X=+1.5'!C35</f>
        <v>8.6</v>
      </c>
      <c r="E25" s="15">
        <f>'X=+1.0'!C35</f>
        <v>8.8000000000000007</v>
      </c>
      <c r="F25" s="15">
        <f>'X=+0.5'!C35</f>
        <v>8.8000000000000007</v>
      </c>
      <c r="G25" s="11">
        <f>'X=0'!C35</f>
        <v>8.8000000000000007</v>
      </c>
      <c r="H25" s="11">
        <f>'X=-0.5'!C35</f>
        <v>8.8000000000000007</v>
      </c>
      <c r="I25" s="11">
        <f>'X=-1.0'!C35</f>
        <v>8.6</v>
      </c>
      <c r="J25" s="11">
        <f>'X=-1.5'!C35</f>
        <v>8.1999999999999993</v>
      </c>
    </row>
    <row r="26" spans="2:10">
      <c r="B26" s="8">
        <f t="shared" si="1"/>
        <v>0.24949999999999761</v>
      </c>
      <c r="C26" s="9">
        <f>'2A'!B36-$B$2</f>
        <v>-15.756</v>
      </c>
      <c r="D26" s="15">
        <f>'X=+1.5'!C36</f>
        <v>9.1999999999999993</v>
      </c>
      <c r="E26" s="15">
        <f>'X=+1.0'!C36</f>
        <v>9.4</v>
      </c>
      <c r="F26" s="15">
        <f>'X=+0.5'!C36</f>
        <v>9.6</v>
      </c>
      <c r="G26" s="11">
        <f>'X=0'!C36</f>
        <v>9.6</v>
      </c>
      <c r="H26" s="11">
        <f>'X=-0.5'!C36</f>
        <v>9.4</v>
      </c>
      <c r="I26" s="11">
        <f>'X=-1.0'!C36</f>
        <v>9</v>
      </c>
      <c r="J26" s="11">
        <f>'X=-1.5'!C36</f>
        <v>8.8000000000000007</v>
      </c>
    </row>
    <row r="27" spans="2:10">
      <c r="B27" s="8">
        <f t="shared" si="1"/>
        <v>0.25150000000000006</v>
      </c>
      <c r="C27" s="9">
        <f>'2A'!B37-$B$2</f>
        <v>-15.504000000000005</v>
      </c>
      <c r="D27" s="15">
        <f>'X=+1.5'!C37</f>
        <v>9.8000000000000007</v>
      </c>
      <c r="E27" s="15">
        <f>'X=+1.0'!C37</f>
        <v>10</v>
      </c>
      <c r="F27" s="15">
        <f>'X=+0.5'!C37</f>
        <v>10</v>
      </c>
      <c r="G27" s="11">
        <f>'X=0'!C37</f>
        <v>10</v>
      </c>
      <c r="H27" s="11">
        <f>'X=-0.5'!C37</f>
        <v>10</v>
      </c>
      <c r="I27" s="11">
        <f>'X=-1.0'!C37</f>
        <v>9.6</v>
      </c>
      <c r="J27" s="11">
        <f>'X=-1.5'!C37</f>
        <v>9.1999999999999993</v>
      </c>
    </row>
    <row r="28" spans="2:10">
      <c r="B28" s="8">
        <f t="shared" si="1"/>
        <v>0.24849999999999994</v>
      </c>
      <c r="C28" s="9">
        <f>'2A'!B38-$B$2</f>
        <v>-15.253</v>
      </c>
      <c r="D28" s="15">
        <f>'X=+1.5'!C38</f>
        <v>10.4</v>
      </c>
      <c r="E28" s="15">
        <f>'X=+1.0'!C38</f>
        <v>10.6</v>
      </c>
      <c r="F28" s="15">
        <f>'X=+0.5'!C38</f>
        <v>10.6</v>
      </c>
      <c r="G28" s="11">
        <f>'X=0'!C38</f>
        <v>10.8</v>
      </c>
      <c r="H28" s="11">
        <f>'X=-0.5'!C38</f>
        <v>10.6</v>
      </c>
      <c r="I28" s="11">
        <f>'X=-1.0'!C38</f>
        <v>10.199999999999999</v>
      </c>
      <c r="J28" s="11">
        <f>'X=-1.5'!C38</f>
        <v>9.8000000000000007</v>
      </c>
    </row>
    <row r="29" spans="2:10">
      <c r="B29" s="8">
        <f t="shared" si="1"/>
        <v>0.24899999999999523</v>
      </c>
      <c r="C29" s="9">
        <f>'2A'!B39-$B$2</f>
        <v>-15.007000000000005</v>
      </c>
      <c r="D29" s="15">
        <f>'X=+1.5'!C39</f>
        <v>11.2</v>
      </c>
      <c r="E29" s="15">
        <f>'X=+1.0'!C39</f>
        <v>11.4</v>
      </c>
      <c r="F29" s="15">
        <f>'X=+0.5'!C39</f>
        <v>11.6</v>
      </c>
      <c r="G29" s="11">
        <f>'X=0'!C39</f>
        <v>11.6</v>
      </c>
      <c r="H29" s="11">
        <f>'X=-0.5'!C39</f>
        <v>11.2</v>
      </c>
      <c r="I29" s="11">
        <f>'X=-1.0'!C39</f>
        <v>10.8</v>
      </c>
      <c r="J29" s="11">
        <f>'X=-1.5'!C39</f>
        <v>10.4</v>
      </c>
    </row>
    <row r="30" spans="2:10">
      <c r="B30" s="8">
        <f t="shared" si="1"/>
        <v>0.25200000000000244</v>
      </c>
      <c r="C30" s="9">
        <f>'2A'!B40-$B$2</f>
        <v>-14.75500000000001</v>
      </c>
      <c r="D30" s="15">
        <f>'X=+1.5'!C40</f>
        <v>12</v>
      </c>
      <c r="E30" s="15">
        <f>'X=+1.0'!C40</f>
        <v>12.2</v>
      </c>
      <c r="F30" s="15">
        <f>'X=+0.5'!C40</f>
        <v>12.4</v>
      </c>
      <c r="G30" s="11">
        <f>'X=0'!C40</f>
        <v>12.2</v>
      </c>
      <c r="H30" s="11">
        <f>'X=-0.5'!C40</f>
        <v>12</v>
      </c>
      <c r="I30" s="11">
        <f>'X=-1.0'!C40</f>
        <v>11.6</v>
      </c>
      <c r="J30" s="11">
        <f>'X=-1.5'!C40</f>
        <v>11</v>
      </c>
    </row>
    <row r="31" spans="2:10">
      <c r="B31" s="8">
        <f t="shared" si="1"/>
        <v>0.24950000000000472</v>
      </c>
      <c r="C31" s="9">
        <f>'2A'!B41-$B$2</f>
        <v>-14.503</v>
      </c>
      <c r="D31" s="15">
        <f>'X=+1.5'!C41</f>
        <v>12.8</v>
      </c>
      <c r="E31" s="15">
        <f>'X=+1.0'!C41</f>
        <v>13</v>
      </c>
      <c r="F31" s="15">
        <f>'X=+0.5'!C41</f>
        <v>13.2</v>
      </c>
      <c r="G31" s="11">
        <f>'X=0'!C41</f>
        <v>13.2</v>
      </c>
      <c r="H31" s="11">
        <f>'X=-0.5'!C41</f>
        <v>12.8</v>
      </c>
      <c r="I31" s="11">
        <f>'X=-1.0'!C41</f>
        <v>12.4</v>
      </c>
      <c r="J31" s="11">
        <f>'X=-1.5'!C41</f>
        <v>11.8</v>
      </c>
    </row>
    <row r="32" spans="2:10">
      <c r="B32" s="8">
        <f t="shared" si="1"/>
        <v>0.24949999999999761</v>
      </c>
      <c r="C32" s="9">
        <f>'2A'!B42-$B$2</f>
        <v>-14.256</v>
      </c>
      <c r="D32" s="15">
        <f>'X=+1.5'!C42</f>
        <v>13.8</v>
      </c>
      <c r="E32" s="15">
        <f>'X=+1.0'!C42</f>
        <v>14.2</v>
      </c>
      <c r="F32" s="15">
        <f>'X=+0.5'!C42</f>
        <v>14.2</v>
      </c>
      <c r="G32" s="11">
        <f>'X=0'!C42</f>
        <v>14</v>
      </c>
      <c r="H32" s="11">
        <f>'X=-0.5'!C42</f>
        <v>13.8</v>
      </c>
      <c r="I32" s="11">
        <f>'X=-1.0'!C42</f>
        <v>13.2</v>
      </c>
      <c r="J32" s="11">
        <f>'X=-1.5'!C42</f>
        <v>12.4</v>
      </c>
    </row>
    <row r="33" spans="2:10">
      <c r="B33" s="8">
        <f t="shared" si="1"/>
        <v>0.25150000000000006</v>
      </c>
      <c r="C33" s="9">
        <f>'2A'!B43-$B$2</f>
        <v>-14.004000000000005</v>
      </c>
      <c r="D33" s="15">
        <f>'X=+1.5'!C43</f>
        <v>15</v>
      </c>
      <c r="E33" s="15">
        <f>'X=+1.0'!C43</f>
        <v>15.2</v>
      </c>
      <c r="F33" s="15">
        <f>'X=+0.5'!C43</f>
        <v>15.4</v>
      </c>
      <c r="G33" s="11">
        <f>'X=0'!C43</f>
        <v>15.2</v>
      </c>
      <c r="H33" s="11">
        <f>'X=-0.5'!C43</f>
        <v>14.8</v>
      </c>
      <c r="I33" s="11">
        <f>'X=-1.0'!C43</f>
        <v>14.2</v>
      </c>
      <c r="J33" s="11">
        <f>'X=-1.5'!C43</f>
        <v>13.4</v>
      </c>
    </row>
    <row r="34" spans="2:10">
      <c r="B34" s="8">
        <f t="shared" si="1"/>
        <v>0.24949999999999761</v>
      </c>
      <c r="C34" s="9">
        <f>'2A'!B44-$B$2</f>
        <v>-13.753</v>
      </c>
      <c r="D34" s="15">
        <f>'X=+1.5'!C44</f>
        <v>16</v>
      </c>
      <c r="E34" s="15">
        <f>'X=+1.0'!C44</f>
        <v>16.399999999999999</v>
      </c>
      <c r="F34" s="15">
        <f>'X=+0.5'!C44</f>
        <v>16.600000000000001</v>
      </c>
      <c r="G34" s="11">
        <f>'X=0'!C44</f>
        <v>16.399999999999999</v>
      </c>
      <c r="H34" s="11">
        <f>'X=-0.5'!C44</f>
        <v>16</v>
      </c>
      <c r="I34" s="11">
        <f>'X=-1.0'!C44</f>
        <v>15.2</v>
      </c>
      <c r="J34" s="11">
        <f>'X=-1.5'!C44</f>
        <v>14.4</v>
      </c>
    </row>
    <row r="35" spans="2:10">
      <c r="B35" s="8">
        <f t="shared" si="1"/>
        <v>0.24899999999999523</v>
      </c>
      <c r="C35" s="9">
        <f>'2A'!B45-$B$2</f>
        <v>-13.50500000000001</v>
      </c>
      <c r="D35" s="15">
        <f>'X=+1.5'!C45</f>
        <v>17.600000000000001</v>
      </c>
      <c r="E35" s="15">
        <f>'X=+1.0'!C45</f>
        <v>17.8</v>
      </c>
      <c r="F35" s="15">
        <f>'X=+0.5'!C45</f>
        <v>18</v>
      </c>
      <c r="G35" s="11">
        <f>'X=0'!C45</f>
        <v>17.8</v>
      </c>
      <c r="H35" s="11">
        <f>'X=-0.5'!C45</f>
        <v>17.2</v>
      </c>
      <c r="I35" s="11">
        <f>'X=-1.0'!C45</f>
        <v>16.399999999999999</v>
      </c>
      <c r="J35" s="11">
        <f>'X=-1.5'!C45</f>
        <v>15.4</v>
      </c>
    </row>
    <row r="36" spans="2:10">
      <c r="B36" s="8">
        <f t="shared" si="1"/>
        <v>0.25100000000000477</v>
      </c>
      <c r="C36" s="9">
        <f>'2A'!B46-$B$2</f>
        <v>-13.25500000000001</v>
      </c>
      <c r="D36" s="15">
        <f>'X=+1.5'!C46</f>
        <v>18.8</v>
      </c>
      <c r="E36" s="15">
        <f>'X=+1.0'!C46</f>
        <v>19.399999999999999</v>
      </c>
      <c r="F36" s="15">
        <f>'X=+0.5'!C46</f>
        <v>19.600000000000001</v>
      </c>
      <c r="G36" s="11">
        <f>'X=0'!C46</f>
        <v>19.399999999999999</v>
      </c>
      <c r="H36" s="11">
        <f>'X=-0.5'!C46</f>
        <v>18.600000000000001</v>
      </c>
      <c r="I36" s="11">
        <f>'X=-1.0'!C46</f>
        <v>17.8</v>
      </c>
      <c r="J36" s="11">
        <f>'X=-1.5'!C46</f>
        <v>16.399999999999999</v>
      </c>
    </row>
    <row r="37" spans="2:10">
      <c r="B37" s="8">
        <f t="shared" si="1"/>
        <v>0.25</v>
      </c>
      <c r="C37" s="9">
        <f>'2A'!B47-$B$2</f>
        <v>-13.003</v>
      </c>
      <c r="D37" s="15">
        <f>'X=+1.5'!C47</f>
        <v>20.6</v>
      </c>
      <c r="E37" s="15">
        <f>'X=+1.0'!C47</f>
        <v>21.2</v>
      </c>
      <c r="F37" s="15">
        <f>'X=+0.5'!C47</f>
        <v>21.2</v>
      </c>
      <c r="G37" s="11">
        <f>'X=0'!C47</f>
        <v>21</v>
      </c>
      <c r="H37" s="11">
        <f>'X=-0.5'!C47</f>
        <v>20.2</v>
      </c>
      <c r="I37" s="11">
        <f>'X=-1.0'!C47</f>
        <v>19.2</v>
      </c>
      <c r="J37" s="11">
        <f>'X=-1.5'!C47</f>
        <v>17.8</v>
      </c>
    </row>
    <row r="38" spans="2:10">
      <c r="B38" s="8">
        <f t="shared" si="1"/>
        <v>0.24849999999999994</v>
      </c>
      <c r="C38" s="9">
        <f>'2A'!B48-$B$2</f>
        <v>-12.75500000000001</v>
      </c>
      <c r="D38" s="15">
        <f>'X=+1.5'!C48</f>
        <v>22.4</v>
      </c>
      <c r="E38" s="15">
        <f>'X=+1.0'!C48</f>
        <v>23.2</v>
      </c>
      <c r="F38" s="15">
        <f>'X=+0.5'!C48</f>
        <v>23.2</v>
      </c>
      <c r="G38" s="11">
        <f>'X=0'!C48</f>
        <v>22.8</v>
      </c>
      <c r="H38" s="11">
        <f>'X=-0.5'!C48</f>
        <v>22</v>
      </c>
      <c r="I38" s="11">
        <f>'X=-1.0'!C48</f>
        <v>20.6</v>
      </c>
      <c r="J38" s="11">
        <f>'X=-1.5'!C48</f>
        <v>19</v>
      </c>
    </row>
    <row r="39" spans="2:10">
      <c r="B39" s="8">
        <f t="shared" si="1"/>
        <v>0.25050000000000239</v>
      </c>
      <c r="C39" s="9">
        <f>'2A'!B49-$B$2</f>
        <v>-12.506</v>
      </c>
      <c r="D39" s="15">
        <f>'X=+1.5'!C49</f>
        <v>24.6</v>
      </c>
      <c r="E39" s="15">
        <f>'X=+1.0'!C49</f>
        <v>25.4</v>
      </c>
      <c r="F39" s="15">
        <f>'X=+0.5'!C49</f>
        <v>25.6</v>
      </c>
      <c r="G39" s="11">
        <f>'X=0'!C49</f>
        <v>25</v>
      </c>
      <c r="H39" s="11">
        <f>'X=-0.5'!C49</f>
        <v>24</v>
      </c>
      <c r="I39" s="11">
        <f>'X=-1.0'!C49</f>
        <v>22.6</v>
      </c>
      <c r="J39" s="11">
        <f>'X=-1.5'!C49</f>
        <v>20.6</v>
      </c>
    </row>
    <row r="40" spans="2:10">
      <c r="B40" s="8">
        <f t="shared" si="1"/>
        <v>0.25099999999999767</v>
      </c>
      <c r="C40" s="9">
        <f>'2A'!B50-$B$2</f>
        <v>-12.254000000000005</v>
      </c>
      <c r="D40" s="15">
        <f>'X=+1.5'!C50</f>
        <v>27</v>
      </c>
      <c r="E40" s="15">
        <f>'X=+1.0'!C50</f>
        <v>27.8</v>
      </c>
      <c r="F40" s="15">
        <f>'X=+0.5'!C50</f>
        <v>28</v>
      </c>
      <c r="G40" s="11">
        <f>'X=0'!C50</f>
        <v>27.6</v>
      </c>
      <c r="H40" s="11">
        <f>'X=-0.5'!C50</f>
        <v>26.4</v>
      </c>
      <c r="I40" s="11">
        <f>'X=-1.0'!C50</f>
        <v>24.6</v>
      </c>
      <c r="J40" s="11">
        <f>'X=-1.5'!C50</f>
        <v>22.4</v>
      </c>
    </row>
    <row r="41" spans="2:10">
      <c r="B41" s="8">
        <f t="shared" si="1"/>
        <v>0.24949999999999761</v>
      </c>
      <c r="C41" s="9">
        <f>'2A'!B51-$B$2</f>
        <v>-12.004000000000005</v>
      </c>
      <c r="D41" s="15">
        <f>'X=+1.5'!C51</f>
        <v>29.8</v>
      </c>
      <c r="E41" s="15">
        <f>'X=+1.0'!C51</f>
        <v>30.8</v>
      </c>
      <c r="F41" s="15">
        <f>'X=+0.5'!C51</f>
        <v>31</v>
      </c>
      <c r="G41" s="11">
        <f>'X=0'!C51</f>
        <v>30.4</v>
      </c>
      <c r="H41" s="11">
        <f>'X=-0.5'!C51</f>
        <v>28.8</v>
      </c>
      <c r="I41" s="11">
        <f>'X=-1.0'!C51</f>
        <v>26.8</v>
      </c>
      <c r="J41" s="11">
        <f>'X=-1.5'!C51</f>
        <v>24.4</v>
      </c>
    </row>
    <row r="42" spans="2:10">
      <c r="B42" s="8">
        <f t="shared" si="1"/>
        <v>0.25</v>
      </c>
      <c r="C42" s="9">
        <f>'2A'!B52-$B$2</f>
        <v>-11.75500000000001</v>
      </c>
      <c r="D42" s="15">
        <f>'X=+1.5'!C52</f>
        <v>33</v>
      </c>
      <c r="E42" s="15">
        <f>'X=+1.0'!C52</f>
        <v>34</v>
      </c>
      <c r="F42" s="15">
        <f>'X=+0.5'!C52</f>
        <v>34.4</v>
      </c>
      <c r="G42" s="11">
        <f>'X=0'!C52</f>
        <v>33.6</v>
      </c>
      <c r="H42" s="11">
        <f>'X=-0.5'!C52</f>
        <v>32</v>
      </c>
      <c r="I42" s="11">
        <f>'X=-1.0'!C52</f>
        <v>29.4</v>
      </c>
      <c r="J42" s="11">
        <f>'X=-1.5'!C52</f>
        <v>26.4</v>
      </c>
    </row>
    <row r="43" spans="2:10">
      <c r="B43" s="8">
        <f t="shared" si="1"/>
        <v>0.25100000000000477</v>
      </c>
      <c r="C43" s="9">
        <f>'2A'!B53-$B$2</f>
        <v>-11.504000000000005</v>
      </c>
      <c r="D43" s="15">
        <f>'X=+1.5'!C53</f>
        <v>36.4</v>
      </c>
      <c r="E43" s="15">
        <f>'X=+1.0'!C53</f>
        <v>38</v>
      </c>
      <c r="F43" s="15">
        <f>'X=+0.5'!C53</f>
        <v>38</v>
      </c>
      <c r="G43" s="11">
        <f>'X=0'!C53</f>
        <v>37.4</v>
      </c>
      <c r="H43" s="11">
        <f>'X=-0.5'!C53</f>
        <v>35.4</v>
      </c>
      <c r="I43" s="11">
        <f>'X=-1.0'!C53</f>
        <v>32.4</v>
      </c>
      <c r="J43" s="11">
        <f>'X=-1.5'!C53</f>
        <v>28.8</v>
      </c>
    </row>
    <row r="44" spans="2:10">
      <c r="B44" s="8">
        <f t="shared" si="1"/>
        <v>0.24949999999999761</v>
      </c>
      <c r="C44" s="9">
        <f>'2A'!B54-$B$2</f>
        <v>-11.253</v>
      </c>
      <c r="D44" s="15">
        <f>'X=+1.5'!C54</f>
        <v>40.6</v>
      </c>
      <c r="E44" s="15">
        <f>'X=+1.0'!C54</f>
        <v>42.4</v>
      </c>
      <c r="F44" s="15">
        <f>'X=+0.5'!C54</f>
        <v>42.6</v>
      </c>
      <c r="G44" s="11">
        <f>'X=0'!C54</f>
        <v>41.6</v>
      </c>
      <c r="H44" s="11">
        <f>'X=-0.5'!C54</f>
        <v>39.200000000000003</v>
      </c>
      <c r="I44" s="11">
        <f>'X=-1.0'!C54</f>
        <v>35.799999999999997</v>
      </c>
      <c r="J44" s="11">
        <f>'X=-1.5'!C54</f>
        <v>31.6</v>
      </c>
    </row>
    <row r="45" spans="2:10">
      <c r="B45" s="8">
        <f t="shared" si="1"/>
        <v>0.24899999999999523</v>
      </c>
      <c r="C45" s="9">
        <f>'2A'!B55-$B$2</f>
        <v>-11.00500000000001</v>
      </c>
      <c r="D45" s="15">
        <f>'X=+1.5'!C55</f>
        <v>45.4</v>
      </c>
      <c r="E45" s="15">
        <f>'X=+1.0'!C55</f>
        <v>47.4</v>
      </c>
      <c r="F45" s="15">
        <f>'X=+0.5'!C55</f>
        <v>47.6</v>
      </c>
      <c r="G45" s="11">
        <f>'X=0'!C55</f>
        <v>46.4</v>
      </c>
      <c r="H45" s="11">
        <f>'X=-0.5'!C55</f>
        <v>43.6</v>
      </c>
      <c r="I45" s="11">
        <f>'X=-1.0'!C55</f>
        <v>39.6</v>
      </c>
      <c r="J45" s="11">
        <f>'X=-1.5'!C55</f>
        <v>34.6</v>
      </c>
    </row>
    <row r="46" spans="2:10">
      <c r="B46" s="8">
        <f t="shared" si="1"/>
        <v>0.25050000000000239</v>
      </c>
      <c r="C46" s="9">
        <f>'2A'!B56-$B$2</f>
        <v>-10.75500000000001</v>
      </c>
      <c r="D46" s="15">
        <f>'X=+1.5'!C56</f>
        <v>50.8</v>
      </c>
      <c r="E46" s="15">
        <f>'X=+1.0'!C56</f>
        <v>53.2</v>
      </c>
      <c r="F46" s="15">
        <f>'X=+0.5'!C56</f>
        <v>53.6</v>
      </c>
      <c r="G46" s="11">
        <f>'X=0'!C56</f>
        <v>52.2</v>
      </c>
      <c r="H46" s="11">
        <f>'X=-0.5'!C56</f>
        <v>48.8</v>
      </c>
      <c r="I46" s="11">
        <f>'X=-1.0'!C56</f>
        <v>44</v>
      </c>
      <c r="J46" s="11">
        <f>'X=-1.5'!C56</f>
        <v>38</v>
      </c>
    </row>
    <row r="47" spans="2:10">
      <c r="B47" s="8">
        <f t="shared" si="1"/>
        <v>0.24900000000000233</v>
      </c>
      <c r="C47" s="9">
        <f>'2A'!B57-$B$2</f>
        <v>-10.504000000000005</v>
      </c>
      <c r="D47" s="15">
        <f>'X=+1.5'!C57</f>
        <v>57.2</v>
      </c>
      <c r="E47" s="15">
        <f>'X=+1.0'!C57</f>
        <v>60</v>
      </c>
      <c r="F47" s="15">
        <f>'X=+0.5'!C57</f>
        <v>60.4</v>
      </c>
      <c r="G47" s="11">
        <f>'X=0'!C57</f>
        <v>58.8</v>
      </c>
      <c r="H47" s="11">
        <f>'X=-0.5'!C57</f>
        <v>54.8</v>
      </c>
      <c r="I47" s="11">
        <f>'X=-1.0'!C57</f>
        <v>49</v>
      </c>
      <c r="J47" s="11">
        <f>'X=-1.5'!C57</f>
        <v>42</v>
      </c>
    </row>
    <row r="48" spans="2:10">
      <c r="B48" s="8">
        <f t="shared" si="1"/>
        <v>0.24900000000000233</v>
      </c>
      <c r="C48" s="9">
        <f>'2A'!B58-$B$2</f>
        <v>-10.257000000000005</v>
      </c>
      <c r="D48" s="15">
        <f>'X=+1.5'!C58</f>
        <v>64.599999999999994</v>
      </c>
      <c r="E48" s="15">
        <f>'X=+1.0'!C58</f>
        <v>67.8</v>
      </c>
      <c r="F48" s="15">
        <f>'X=+0.5'!C58</f>
        <v>68.400000000000006</v>
      </c>
      <c r="G48" s="11">
        <f>'X=0'!C58</f>
        <v>66.599999999999994</v>
      </c>
      <c r="H48" s="11">
        <f>'X=-0.5'!C58</f>
        <v>61.8</v>
      </c>
      <c r="I48" s="11">
        <f>'X=-1.0'!C58</f>
        <v>54.8</v>
      </c>
      <c r="J48" s="11">
        <f>'X=-1.5'!C58</f>
        <v>46.4</v>
      </c>
    </row>
    <row r="49" spans="2:10">
      <c r="B49" s="8">
        <f t="shared" si="1"/>
        <v>0.25099999999999767</v>
      </c>
      <c r="C49" s="9">
        <f>'2A'!B59-$B$2</f>
        <v>-10.006</v>
      </c>
      <c r="D49" s="15">
        <f>'X=+1.5'!C59</f>
        <v>73.400000000000006</v>
      </c>
      <c r="E49" s="15">
        <f>'X=+1.0'!C59</f>
        <v>77.400000000000006</v>
      </c>
      <c r="F49" s="15">
        <f>'X=+0.5'!C59</f>
        <v>78</v>
      </c>
      <c r="G49" s="11">
        <f>'X=0'!C59</f>
        <v>75.8</v>
      </c>
      <c r="H49" s="11">
        <f>'X=-0.5'!C59</f>
        <v>70</v>
      </c>
      <c r="I49" s="11">
        <f>'X=-1.0'!C59</f>
        <v>61.6</v>
      </c>
      <c r="J49" s="11">
        <f>'X=-1.5'!C59</f>
        <v>51.6</v>
      </c>
    </row>
    <row r="50" spans="2:10">
      <c r="B50" s="8">
        <f t="shared" si="1"/>
        <v>0.25</v>
      </c>
      <c r="C50" s="9">
        <f>'2A'!B60-$B$2</f>
        <v>-9.7550000000000097</v>
      </c>
      <c r="D50" s="15">
        <f>'X=+1.5'!C60</f>
        <v>83.2</v>
      </c>
      <c r="E50" s="15">
        <f>'X=+1.0'!C60</f>
        <v>88.2</v>
      </c>
      <c r="F50" s="15">
        <f>'X=+0.5'!C60</f>
        <v>89</v>
      </c>
      <c r="G50" s="11">
        <f>'X=0'!C60</f>
        <v>86.4</v>
      </c>
      <c r="H50" s="11">
        <f>'X=-0.5'!C60</f>
        <v>79.599999999999994</v>
      </c>
      <c r="I50" s="11">
        <f>'X=-1.0'!C60</f>
        <v>69.599999999999994</v>
      </c>
      <c r="J50" s="11">
        <f>'X=-1.5'!C60</f>
        <v>57.4</v>
      </c>
    </row>
    <row r="51" spans="2:10">
      <c r="B51" s="8">
        <f t="shared" si="1"/>
        <v>0.24950000000000472</v>
      </c>
      <c r="C51" s="9">
        <f>'2A'!B61-$B$2</f>
        <v>-9.5060000000000002</v>
      </c>
      <c r="D51" s="15">
        <f>'X=+1.5'!C61</f>
        <v>95.2</v>
      </c>
      <c r="E51" s="15">
        <f>'X=+1.0'!C61</f>
        <v>101</v>
      </c>
      <c r="F51" s="15">
        <f>'X=+0.5'!C61</f>
        <v>102.2</v>
      </c>
      <c r="G51" s="11">
        <f>'X=0'!C61</f>
        <v>99</v>
      </c>
      <c r="H51" s="11">
        <f>'X=-0.5'!C61</f>
        <v>90.8</v>
      </c>
      <c r="I51" s="11">
        <f>'X=-1.0'!C61</f>
        <v>79</v>
      </c>
      <c r="J51" s="11">
        <f>'X=-1.5'!C61</f>
        <v>64.2</v>
      </c>
    </row>
    <row r="52" spans="2:10">
      <c r="B52" s="8">
        <f t="shared" si="1"/>
        <v>0.25099999999999767</v>
      </c>
      <c r="C52" s="9">
        <f>'2A'!B62-$B$2</f>
        <v>-9.2560000000000002</v>
      </c>
      <c r="D52" s="15">
        <f>'X=+1.5'!C62</f>
        <v>109.4</v>
      </c>
      <c r="E52" s="15">
        <f>'X=+1.0'!C62</f>
        <v>116.2</v>
      </c>
      <c r="F52" s="15">
        <f>'X=+0.5'!C62</f>
        <v>117.8</v>
      </c>
      <c r="G52" s="11">
        <f>'X=0'!C62</f>
        <v>114</v>
      </c>
      <c r="H52" s="11">
        <f>'X=-0.5'!C62</f>
        <v>104.4</v>
      </c>
      <c r="I52" s="11">
        <f>'X=-1.0'!C62</f>
        <v>90</v>
      </c>
      <c r="J52" s="11">
        <f>'X=-1.5'!C62</f>
        <v>72.2</v>
      </c>
    </row>
    <row r="53" spans="2:10">
      <c r="B53" s="8">
        <f t="shared" si="1"/>
        <v>0.25049999999999528</v>
      </c>
      <c r="C53" s="9">
        <f>'2A'!B63-$B$2</f>
        <v>-9.0040000000000049</v>
      </c>
      <c r="D53" s="15">
        <f>'X=+1.5'!C63</f>
        <v>125.8</v>
      </c>
      <c r="E53" s="15">
        <f>'X=+1.0'!C63</f>
        <v>134.19999999999999</v>
      </c>
      <c r="F53" s="15">
        <f>'X=+0.5'!C63</f>
        <v>135.80000000000001</v>
      </c>
      <c r="G53" s="11">
        <f>'X=0'!C63</f>
        <v>131.80000000000001</v>
      </c>
      <c r="H53" s="11">
        <f>'X=-0.5'!C63</f>
        <v>120.4</v>
      </c>
      <c r="I53" s="11">
        <f>'X=-1.0'!C63</f>
        <v>103.4</v>
      </c>
      <c r="J53" s="11">
        <f>'X=-1.5'!C63</f>
        <v>81.8</v>
      </c>
    </row>
    <row r="54" spans="2:10">
      <c r="B54" s="8">
        <f t="shared" si="1"/>
        <v>0.24900000000000233</v>
      </c>
      <c r="C54" s="9">
        <f>'2A'!B64-$B$2</f>
        <v>-8.7550000000000097</v>
      </c>
      <c r="D54" s="15">
        <f>'X=+1.5'!C64</f>
        <v>145.80000000000001</v>
      </c>
      <c r="E54" s="15">
        <f>'X=+1.0'!C64</f>
        <v>155.6</v>
      </c>
      <c r="F54" s="15">
        <f>'X=+0.5'!C64</f>
        <v>157.80000000000001</v>
      </c>
      <c r="G54" s="11">
        <f>'X=0'!C64</f>
        <v>152.6</v>
      </c>
      <c r="H54" s="11">
        <f>'X=-0.5'!C64</f>
        <v>139.4</v>
      </c>
      <c r="I54" s="11">
        <f>'X=-1.0'!C64</f>
        <v>119</v>
      </c>
      <c r="J54" s="11">
        <f>'X=-1.5'!C64</f>
        <v>92.6</v>
      </c>
    </row>
    <row r="55" spans="2:10">
      <c r="B55" s="8">
        <f t="shared" si="1"/>
        <v>0.25050000000000239</v>
      </c>
      <c r="C55" s="9">
        <f>'2A'!B65-$B$2</f>
        <v>-8.5060000000000002</v>
      </c>
      <c r="D55" s="15">
        <f>'X=+1.5'!C65</f>
        <v>169</v>
      </c>
      <c r="E55" s="15">
        <f>'X=+1.0'!C65</f>
        <v>180.6</v>
      </c>
      <c r="F55" s="15">
        <f>'X=+0.5'!C65</f>
        <v>183.2</v>
      </c>
      <c r="G55" s="11">
        <f>'X=0'!C65</f>
        <v>177.6</v>
      </c>
      <c r="H55" s="11">
        <f>'X=-0.5'!C65</f>
        <v>162.19999999999999</v>
      </c>
      <c r="I55" s="11">
        <f>'X=-1.0'!C65</f>
        <v>137.80000000000001</v>
      </c>
      <c r="J55" s="11">
        <f>'X=-1.5'!C65</f>
        <v>106.6</v>
      </c>
    </row>
    <row r="56" spans="2:10">
      <c r="B56" s="8">
        <f t="shared" si="1"/>
        <v>0.25049999999999528</v>
      </c>
      <c r="C56" s="9">
        <f>'2A'!B66-$B$2</f>
        <v>-8.2540000000000049</v>
      </c>
      <c r="D56" s="15">
        <f>'X=+1.5'!C66</f>
        <v>196.4</v>
      </c>
      <c r="E56" s="15">
        <f>'X=+1.0'!C66</f>
        <v>209.8</v>
      </c>
      <c r="F56" s="15">
        <f>'X=+0.5'!C66</f>
        <v>213</v>
      </c>
      <c r="G56" s="11">
        <f>'X=0'!C66</f>
        <v>207</v>
      </c>
      <c r="H56" s="11">
        <f>'X=-0.5'!C66</f>
        <v>190</v>
      </c>
      <c r="I56" s="11">
        <f>'X=-1.0'!C66</f>
        <v>161</v>
      </c>
      <c r="J56" s="11">
        <f>'X=-1.5'!C66</f>
        <v>123</v>
      </c>
    </row>
    <row r="57" spans="2:10">
      <c r="B57" s="8">
        <f t="shared" si="1"/>
        <v>0.24849999999999994</v>
      </c>
      <c r="C57" s="9">
        <f>'2A'!B67-$B$2</f>
        <v>-8.0050000000000097</v>
      </c>
      <c r="D57" s="15">
        <f>'X=+1.5'!C67</f>
        <v>228.4</v>
      </c>
      <c r="E57" s="15">
        <f>'X=+1.0'!C67</f>
        <v>244.2</v>
      </c>
      <c r="F57" s="15">
        <f>'X=+0.5'!C67</f>
        <v>248</v>
      </c>
      <c r="G57" s="11">
        <f>'X=0'!C67</f>
        <v>241.4</v>
      </c>
      <c r="H57" s="11">
        <f>'X=-0.5'!C67</f>
        <v>221.8</v>
      </c>
      <c r="I57" s="11">
        <f>'X=-1.0'!C67</f>
        <v>188.4</v>
      </c>
      <c r="J57" s="11">
        <f>'X=-1.5'!C67</f>
        <v>145.80000000000001</v>
      </c>
    </row>
    <row r="58" spans="2:10">
      <c r="B58" s="8">
        <f t="shared" si="1"/>
        <v>0.25</v>
      </c>
      <c r="C58" s="9">
        <f>'2A'!B68-$B$2</f>
        <v>-7.757000000000005</v>
      </c>
      <c r="D58" s="15">
        <f>'X=+1.5'!C68</f>
        <v>267.39999999999998</v>
      </c>
      <c r="E58" s="15">
        <f>'X=+1.0'!C68</f>
        <v>284.8</v>
      </c>
      <c r="F58" s="15">
        <f>'X=+0.5'!C68</f>
        <v>289.2</v>
      </c>
      <c r="G58" s="11">
        <f>'X=0'!C68</f>
        <v>281.8</v>
      </c>
      <c r="H58" s="11">
        <f>'X=-0.5'!C68</f>
        <v>259.39999999999998</v>
      </c>
      <c r="I58" s="11">
        <f>'X=-1.0'!C68</f>
        <v>222.8</v>
      </c>
      <c r="J58" s="11">
        <f>'X=-1.5'!C68</f>
        <v>171.4</v>
      </c>
    </row>
    <row r="59" spans="2:10">
      <c r="B59" s="8">
        <f t="shared" si="1"/>
        <v>0.25099999999999767</v>
      </c>
      <c r="C59" s="9">
        <f>'2A'!B69-$B$2</f>
        <v>-7.5050000000000097</v>
      </c>
      <c r="D59" s="15">
        <f>'X=+1.5'!C69</f>
        <v>312.2</v>
      </c>
      <c r="E59" s="15">
        <f>'X=+1.0'!C69</f>
        <v>331</v>
      </c>
      <c r="F59" s="15">
        <f>'X=+0.5'!C69</f>
        <v>336.4</v>
      </c>
      <c r="G59" s="11">
        <f>'X=0'!C69</f>
        <v>329.2</v>
      </c>
      <c r="H59" s="11">
        <f>'X=-0.5'!C69</f>
        <v>306.39999999999998</v>
      </c>
      <c r="I59" s="11">
        <f>'X=-1.0'!C69</f>
        <v>263.8</v>
      </c>
      <c r="J59" s="11">
        <f>'X=-1.5'!C69</f>
        <v>204.8</v>
      </c>
    </row>
    <row r="60" spans="2:10">
      <c r="B60" s="8">
        <f t="shared" si="1"/>
        <v>0.24900000000000233</v>
      </c>
      <c r="C60" s="9">
        <f>'2A'!B70-$B$2</f>
        <v>-7.2550000000000097</v>
      </c>
      <c r="D60" s="15">
        <f>'X=+1.5'!C70</f>
        <v>362.8</v>
      </c>
      <c r="E60" s="15">
        <f>'X=+1.0'!C70</f>
        <v>384.6</v>
      </c>
      <c r="F60" s="15">
        <f>'X=+0.5'!C70</f>
        <v>390.8</v>
      </c>
      <c r="G60" s="11">
        <f>'X=0'!C70</f>
        <v>383.8</v>
      </c>
      <c r="H60" s="11">
        <f>'X=-0.5'!C70</f>
        <v>358.4</v>
      </c>
      <c r="I60" s="11">
        <f>'X=-1.0'!C70</f>
        <v>314.60000000000002</v>
      </c>
      <c r="J60" s="11">
        <f>'X=-1.5'!C70</f>
        <v>244.6</v>
      </c>
    </row>
    <row r="61" spans="2:10">
      <c r="B61" s="8">
        <f t="shared" si="1"/>
        <v>0.25</v>
      </c>
      <c r="C61" s="9">
        <f>'2A'!B71-$B$2</f>
        <v>-7.007000000000005</v>
      </c>
      <c r="D61" s="15">
        <f>'X=+1.5'!C71</f>
        <v>423.2</v>
      </c>
      <c r="E61" s="15">
        <f>'X=+1.0'!C71</f>
        <v>445.8</v>
      </c>
      <c r="F61" s="15">
        <f>'X=+0.5'!C71</f>
        <v>452.6</v>
      </c>
      <c r="G61" s="11">
        <f>'X=0'!C71</f>
        <v>445.6</v>
      </c>
      <c r="H61" s="11">
        <f>'X=-0.5'!C71</f>
        <v>420.4</v>
      </c>
      <c r="I61" s="11">
        <f>'X=-1.0'!C71</f>
        <v>376</v>
      </c>
      <c r="J61" s="11">
        <f>'X=-1.5'!C71</f>
        <v>301</v>
      </c>
    </row>
    <row r="62" spans="2:10">
      <c r="B62" s="8">
        <f t="shared" si="1"/>
        <v>0.25150000000000006</v>
      </c>
      <c r="C62" s="9">
        <f>'2A'!B72-$B$2</f>
        <v>-6.7550000000000097</v>
      </c>
      <c r="D62" s="15">
        <f>'X=+1.5'!C72</f>
        <v>491.2</v>
      </c>
      <c r="E62" s="15">
        <f>'X=+1.0'!C72</f>
        <v>513.4</v>
      </c>
      <c r="F62" s="15">
        <f>'X=+0.5'!C72</f>
        <v>521</v>
      </c>
      <c r="G62" s="11">
        <f>'X=0'!C72</f>
        <v>516.20000000000005</v>
      </c>
      <c r="H62" s="11">
        <f>'X=-0.5'!C72</f>
        <v>493.6</v>
      </c>
      <c r="I62" s="11">
        <f>'X=-1.0'!C72</f>
        <v>447.8</v>
      </c>
      <c r="J62" s="11">
        <f>'X=-1.5'!C72</f>
        <v>370.6</v>
      </c>
    </row>
    <row r="63" spans="2:10">
      <c r="B63" s="8">
        <f t="shared" si="1"/>
        <v>0.24900000000000233</v>
      </c>
      <c r="C63" s="9">
        <f>'2A'!B73-$B$2</f>
        <v>-6.5040000000000049</v>
      </c>
      <c r="D63" s="15">
        <f>'X=+1.5'!C73</f>
        <v>566.4</v>
      </c>
      <c r="E63" s="15">
        <f>'X=+1.0'!C73</f>
        <v>589.20000000000005</v>
      </c>
      <c r="F63" s="15">
        <f>'X=+0.5'!C73</f>
        <v>597.20000000000005</v>
      </c>
      <c r="G63" s="11">
        <f>'X=0'!C73</f>
        <v>594.4</v>
      </c>
      <c r="H63" s="11">
        <f>'X=-0.5'!C73</f>
        <v>575</v>
      </c>
      <c r="I63" s="11">
        <f>'X=-1.0'!C73</f>
        <v>533.20000000000005</v>
      </c>
      <c r="J63" s="11">
        <f>'X=-1.5'!C73</f>
        <v>458</v>
      </c>
    </row>
    <row r="64" spans="2:10">
      <c r="B64" s="8">
        <f t="shared" si="1"/>
        <v>0.24900000000000233</v>
      </c>
      <c r="C64" s="9">
        <f>'2A'!B74-$B$2</f>
        <v>-6.257000000000005</v>
      </c>
      <c r="D64" s="15">
        <f>'X=+1.5'!C74</f>
        <v>651.6</v>
      </c>
      <c r="E64" s="15">
        <f>'X=+1.0'!C74</f>
        <v>672.6</v>
      </c>
      <c r="F64" s="15">
        <f>'X=+0.5'!C74</f>
        <v>680.8</v>
      </c>
      <c r="G64" s="11">
        <f>'X=0'!C74</f>
        <v>679</v>
      </c>
      <c r="H64" s="11">
        <f>'X=-0.5'!C74</f>
        <v>663.6</v>
      </c>
      <c r="I64" s="11">
        <f>'X=-1.0'!C74</f>
        <v>630.20000000000005</v>
      </c>
      <c r="J64" s="11">
        <f>'X=-1.5'!C74</f>
        <v>566.6</v>
      </c>
    </row>
    <row r="65" spans="2:10">
      <c r="B65" s="8">
        <f t="shared" si="1"/>
        <v>0.25150000000000006</v>
      </c>
      <c r="C65" s="9">
        <f>'2A'!B75-$B$2</f>
        <v>-6.0060000000000002</v>
      </c>
      <c r="D65" s="15">
        <f>'X=+1.5'!C75</f>
        <v>743.2</v>
      </c>
      <c r="E65" s="15">
        <f>'X=+1.0'!C75</f>
        <v>760.8</v>
      </c>
      <c r="F65" s="15">
        <f>'X=+0.5'!C75</f>
        <v>769.2</v>
      </c>
      <c r="G65" s="11">
        <f>'X=0'!C75</f>
        <v>770.8</v>
      </c>
      <c r="H65" s="11">
        <f>'X=-0.5'!C75</f>
        <v>762</v>
      </c>
      <c r="I65" s="11">
        <f>'X=-1.0'!C75</f>
        <v>739</v>
      </c>
      <c r="J65" s="11">
        <f>'X=-1.5'!C75</f>
        <v>690</v>
      </c>
    </row>
    <row r="66" spans="2:10">
      <c r="B66" s="8">
        <f t="shared" si="1"/>
        <v>0.24949999999999761</v>
      </c>
      <c r="C66" s="9">
        <f>'2A'!B76-$B$2</f>
        <v>-5.7540000000000049</v>
      </c>
      <c r="D66" s="15">
        <f>'X=+1.5'!C76</f>
        <v>839.2</v>
      </c>
      <c r="E66" s="15">
        <f>'X=+1.0'!C76</f>
        <v>852.6</v>
      </c>
      <c r="F66" s="15">
        <f>'X=+0.5'!C76</f>
        <v>860.8</v>
      </c>
      <c r="G66" s="11">
        <f>'X=0'!C76</f>
        <v>866.8</v>
      </c>
      <c r="H66" s="11">
        <f>'X=-0.5'!C76</f>
        <v>865.4</v>
      </c>
      <c r="I66" s="11">
        <f>'X=-1.0'!C76</f>
        <v>856.6</v>
      </c>
      <c r="J66" s="11">
        <f>'X=-1.5'!C76</f>
        <v>834</v>
      </c>
    </row>
    <row r="67" spans="2:10">
      <c r="B67" s="8">
        <f t="shared" si="1"/>
        <v>0.24900000000000233</v>
      </c>
      <c r="C67" s="9">
        <f>'2A'!B77-$B$2</f>
        <v>-5.507000000000005</v>
      </c>
      <c r="D67" s="15">
        <f>'X=+1.5'!C77</f>
        <v>940.4</v>
      </c>
      <c r="E67" s="15">
        <f>'X=+1.0'!C77</f>
        <v>949.2</v>
      </c>
      <c r="F67" s="15">
        <f>'X=+0.5'!C77</f>
        <v>956.6</v>
      </c>
      <c r="G67" s="11">
        <f>'X=0'!C77</f>
        <v>964</v>
      </c>
      <c r="H67" s="11">
        <f>'X=-0.5'!C77</f>
        <v>971</v>
      </c>
      <c r="I67" s="11">
        <f>'X=-1.0'!C77</f>
        <v>977.6</v>
      </c>
      <c r="J67" s="11">
        <f>'X=-1.5'!C77</f>
        <v>985.4</v>
      </c>
    </row>
    <row r="68" spans="2:10">
      <c r="B68" s="8">
        <f t="shared" si="1"/>
        <v>0.25099999999999767</v>
      </c>
      <c r="C68" s="9">
        <f>'2A'!B78-$B$2</f>
        <v>-5.2560000000000002</v>
      </c>
      <c r="D68" s="15">
        <f>'X=+1.5'!C78</f>
        <v>1041.5999999999999</v>
      </c>
      <c r="E68" s="15">
        <f>'X=+1.0'!C78</f>
        <v>1045.2</v>
      </c>
      <c r="F68" s="15">
        <f>'X=+0.5'!C78</f>
        <v>1051.8</v>
      </c>
      <c r="G68" s="11">
        <f>'X=0'!C78</f>
        <v>1062.8</v>
      </c>
      <c r="H68" s="11">
        <f>'X=-0.5'!C78</f>
        <v>1077.8</v>
      </c>
      <c r="I68" s="11">
        <f>'X=-1.0'!C78</f>
        <v>1100.2</v>
      </c>
      <c r="J68" s="11">
        <f>'X=-1.5'!C78</f>
        <v>1138.2</v>
      </c>
    </row>
    <row r="69" spans="2:10">
      <c r="B69" s="8">
        <f t="shared" si="1"/>
        <v>0.24949999999999761</v>
      </c>
      <c r="C69" s="9">
        <f>'2A'!B79-$B$2</f>
        <v>-5.0050000000000097</v>
      </c>
      <c r="D69" s="15">
        <f>'X=+1.5'!C79</f>
        <v>1140.5999999999999</v>
      </c>
      <c r="E69" s="15">
        <f>'X=+1.0'!C79</f>
        <v>1139</v>
      </c>
      <c r="F69" s="15">
        <f>'X=+0.5'!C79</f>
        <v>1144.4000000000001</v>
      </c>
      <c r="G69" s="11">
        <f>'X=0'!C79</f>
        <v>1159</v>
      </c>
      <c r="H69" s="11">
        <f>'X=-0.5'!C79</f>
        <v>1181.4000000000001</v>
      </c>
      <c r="I69" s="11">
        <f>'X=-1.0'!C79</f>
        <v>1218.2</v>
      </c>
      <c r="J69" s="11">
        <f>'X=-1.5'!C79</f>
        <v>1281.5999999999999</v>
      </c>
    </row>
    <row r="70" spans="2:10">
      <c r="B70" s="8">
        <f t="shared" si="1"/>
        <v>0.24900000000000233</v>
      </c>
      <c r="C70" s="9">
        <f>'2A'!B80-$B$2</f>
        <v>-4.757000000000005</v>
      </c>
      <c r="D70" s="15">
        <f>'X=+1.5'!C80</f>
        <v>1237.4000000000001</v>
      </c>
      <c r="E70" s="15">
        <f>'X=+1.0'!C80</f>
        <v>1231</v>
      </c>
      <c r="F70" s="15">
        <f>'X=+0.5'!C80</f>
        <v>1235</v>
      </c>
      <c r="G70" s="11">
        <f>'X=0'!C80</f>
        <v>1250.4000000000001</v>
      </c>
      <c r="H70" s="11">
        <f>'X=-0.5'!C80</f>
        <v>1278.8</v>
      </c>
      <c r="I70" s="11">
        <f>'X=-1.0'!C80</f>
        <v>1324</v>
      </c>
      <c r="J70" s="11">
        <f>'X=-1.5'!C80</f>
        <v>1401.6</v>
      </c>
    </row>
    <row r="71" spans="2:10">
      <c r="B71" s="8">
        <f t="shared" si="1"/>
        <v>0.25150000000000006</v>
      </c>
      <c r="C71" s="9">
        <f>'2A'!B81-$B$2</f>
        <v>-4.507000000000005</v>
      </c>
      <c r="D71" s="15">
        <f>'X=+1.5'!C81</f>
        <v>1327.8</v>
      </c>
      <c r="E71" s="15">
        <f>'X=+1.0'!C81</f>
        <v>1317.2</v>
      </c>
      <c r="F71" s="15">
        <f>'X=+0.5'!C81</f>
        <v>1320.4</v>
      </c>
      <c r="G71" s="11">
        <f>'X=0'!C81</f>
        <v>1337.2</v>
      </c>
      <c r="H71" s="11">
        <f>'X=-0.5'!C81</f>
        <v>1368.6</v>
      </c>
      <c r="I71" s="11">
        <f>'X=-1.0'!C81</f>
        <v>1421.2</v>
      </c>
      <c r="J71" s="11">
        <f>'X=-1.5'!C81</f>
        <v>1503.8</v>
      </c>
    </row>
    <row r="72" spans="2:10">
      <c r="B72" s="8">
        <f t="shared" si="1"/>
        <v>0.25099999999999767</v>
      </c>
      <c r="C72" s="9">
        <f>'2A'!B82-$B$2</f>
        <v>-4.2540000000000049</v>
      </c>
      <c r="D72" s="15">
        <f>'X=+1.5'!C82</f>
        <v>1409.2</v>
      </c>
      <c r="E72" s="15">
        <f>'X=+1.0'!C82</f>
        <v>1396.4</v>
      </c>
      <c r="F72" s="15">
        <f>'X=+0.5'!C82</f>
        <v>1398.4</v>
      </c>
      <c r="G72" s="11">
        <f>'X=0'!C82</f>
        <v>1416.4</v>
      </c>
      <c r="H72" s="11">
        <f>'X=-0.5'!C82</f>
        <v>1448.4</v>
      </c>
      <c r="I72" s="11">
        <f>'X=-1.0'!C82</f>
        <v>1504</v>
      </c>
      <c r="J72" s="11">
        <f>'X=-1.5'!C82</f>
        <v>1591.8</v>
      </c>
    </row>
    <row r="73" spans="2:10">
      <c r="B73" s="8">
        <f t="shared" si="1"/>
        <v>0.24849999999999994</v>
      </c>
      <c r="C73" s="9">
        <f>'2A'!B83-$B$2</f>
        <v>-4.0050000000000097</v>
      </c>
      <c r="D73" s="15">
        <f>'X=+1.5'!C83</f>
        <v>1484.2</v>
      </c>
      <c r="E73" s="15">
        <f>'X=+1.0'!C83</f>
        <v>1469.4</v>
      </c>
      <c r="F73" s="15">
        <f>'X=+0.5'!C83</f>
        <v>1470.6</v>
      </c>
      <c r="G73" s="11">
        <f>'X=0'!C83</f>
        <v>1487.6</v>
      </c>
      <c r="H73" s="11">
        <f>'X=-0.5'!C83</f>
        <v>1520.2</v>
      </c>
      <c r="I73" s="11">
        <f>'X=-1.0'!C83</f>
        <v>1573</v>
      </c>
      <c r="J73" s="11">
        <f>'X=-1.5'!C83</f>
        <v>1650.4</v>
      </c>
    </row>
    <row r="74" spans="2:10">
      <c r="B74" s="8">
        <f t="shared" si="1"/>
        <v>0.25</v>
      </c>
      <c r="C74" s="9">
        <f>'2A'!B84-$B$2</f>
        <v>-3.757000000000005</v>
      </c>
      <c r="D74" s="15">
        <f>'X=+1.5'!C84</f>
        <v>1550.4</v>
      </c>
      <c r="E74" s="15">
        <f>'X=+1.0'!C84</f>
        <v>1534.8</v>
      </c>
      <c r="F74" s="15">
        <f>'X=+0.5'!C84</f>
        <v>1535.4</v>
      </c>
      <c r="G74" s="11">
        <f>'X=0'!C84</f>
        <v>1550.2</v>
      </c>
      <c r="H74" s="11">
        <f>'X=-0.5'!C84</f>
        <v>1583.4</v>
      </c>
      <c r="I74" s="11">
        <f>'X=-1.0'!C84</f>
        <v>1632.6</v>
      </c>
      <c r="J74" s="11">
        <f>'X=-1.5'!C84</f>
        <v>1702</v>
      </c>
    </row>
    <row r="75" spans="2:10">
      <c r="B75" s="8">
        <f t="shared" ref="B75:B138" si="2">(C76-C74)/2</f>
        <v>0.25099999999999767</v>
      </c>
      <c r="C75" s="9">
        <f>'2A'!B85-$B$2</f>
        <v>-3.5050000000000097</v>
      </c>
      <c r="D75" s="15">
        <f>'X=+1.5'!C85</f>
        <v>1607</v>
      </c>
      <c r="E75" s="15">
        <f>'X=+1.0'!C85</f>
        <v>1591.8</v>
      </c>
      <c r="F75" s="15">
        <f>'X=+0.5'!C85</f>
        <v>1591.4</v>
      </c>
      <c r="G75" s="11">
        <f>'X=0'!C85</f>
        <v>1606.8</v>
      </c>
      <c r="H75" s="11">
        <f>'X=-0.5'!C85</f>
        <v>1636</v>
      </c>
      <c r="I75" s="11">
        <f>'X=-1.0'!C85</f>
        <v>1682.2</v>
      </c>
      <c r="J75" s="11">
        <f>'X=-1.5'!C85</f>
        <v>1743.2</v>
      </c>
    </row>
    <row r="76" spans="2:10">
      <c r="B76" s="8">
        <f t="shared" si="2"/>
        <v>0.24849999999999994</v>
      </c>
      <c r="C76" s="9">
        <f>'2A'!B86-$B$2</f>
        <v>-3.2550000000000097</v>
      </c>
      <c r="D76" s="15">
        <f>'X=+1.5'!C86</f>
        <v>1656.4</v>
      </c>
      <c r="E76" s="15">
        <f>'X=+1.0'!C86</f>
        <v>1641.8</v>
      </c>
      <c r="F76" s="15">
        <f>'X=+0.5'!C86</f>
        <v>1641.2</v>
      </c>
      <c r="G76" s="11">
        <f>'X=0'!C86</f>
        <v>1654.6</v>
      </c>
      <c r="H76" s="11">
        <f>'X=-0.5'!C86</f>
        <v>1680.6</v>
      </c>
      <c r="I76" s="11">
        <f>'X=-1.0'!C86</f>
        <v>1721.4</v>
      </c>
      <c r="J76" s="11">
        <f>'X=-1.5'!C86</f>
        <v>1774.6</v>
      </c>
    </row>
    <row r="77" spans="2:10">
      <c r="B77" s="8">
        <f t="shared" si="2"/>
        <v>0.24950000000000472</v>
      </c>
      <c r="C77" s="9">
        <f>'2A'!B87-$B$2</f>
        <v>-3.0080000000000098</v>
      </c>
      <c r="D77" s="15">
        <f>'X=+1.5'!C87</f>
        <v>1698.6</v>
      </c>
      <c r="E77" s="15">
        <f>'X=+1.0'!C87</f>
        <v>1685.2</v>
      </c>
      <c r="F77" s="15">
        <f>'X=+0.5'!C87</f>
        <v>1684.4</v>
      </c>
      <c r="G77" s="11">
        <f>'X=0'!C87</f>
        <v>1695.8</v>
      </c>
      <c r="H77" s="11">
        <f>'X=-0.5'!C87</f>
        <v>1720.2</v>
      </c>
      <c r="I77" s="11">
        <f>'X=-1.0'!C87</f>
        <v>1754.6</v>
      </c>
      <c r="J77" s="11">
        <f>'X=-1.5'!C87</f>
        <v>1799.6</v>
      </c>
    </row>
    <row r="78" spans="2:10">
      <c r="B78" s="8">
        <f t="shared" si="2"/>
        <v>0.25150000000000006</v>
      </c>
      <c r="C78" s="9">
        <f>'2A'!B88-$B$2</f>
        <v>-2.7560000000000002</v>
      </c>
      <c r="D78" s="15">
        <f>'X=+1.5'!C88</f>
        <v>1734.2</v>
      </c>
      <c r="E78" s="15">
        <f>'X=+1.0'!C88</f>
        <v>1721.8</v>
      </c>
      <c r="F78" s="15">
        <f>'X=+0.5'!C88</f>
        <v>1721</v>
      </c>
      <c r="G78" s="11">
        <f>'X=0'!C88</f>
        <v>1731.4</v>
      </c>
      <c r="H78" s="11">
        <f>'X=-0.5'!C88</f>
        <v>1751.8</v>
      </c>
      <c r="I78" s="11">
        <f>'X=-1.0'!C88</f>
        <v>1782.8</v>
      </c>
      <c r="J78" s="11">
        <f>'X=-1.5'!C88</f>
        <v>1822</v>
      </c>
    </row>
    <row r="79" spans="2:10">
      <c r="B79" s="8">
        <f t="shared" si="2"/>
        <v>0.24899999999999523</v>
      </c>
      <c r="C79" s="9">
        <f>'2A'!B89-$B$2</f>
        <v>-2.5050000000000097</v>
      </c>
      <c r="D79" s="15">
        <f>'X=+1.5'!C89</f>
        <v>1763.8</v>
      </c>
      <c r="E79" s="15">
        <f>'X=+1.0'!C89</f>
        <v>1753</v>
      </c>
      <c r="F79" s="15">
        <f>'X=+0.5'!C89</f>
        <v>1752.2</v>
      </c>
      <c r="G79" s="11">
        <f>'X=0'!C89</f>
        <v>1761</v>
      </c>
      <c r="H79" s="11">
        <f>'X=-0.5'!C89</f>
        <v>1778.6</v>
      </c>
      <c r="I79" s="11">
        <f>'X=-1.0'!C89</f>
        <v>1804.4</v>
      </c>
      <c r="J79" s="11">
        <f>'X=-1.5'!C89</f>
        <v>1838.6</v>
      </c>
    </row>
    <row r="80" spans="2:10">
      <c r="B80" s="8">
        <f t="shared" si="2"/>
        <v>0.24900000000000233</v>
      </c>
      <c r="C80" s="9">
        <f>'2A'!B90-$B$2</f>
        <v>-2.2580000000000098</v>
      </c>
      <c r="D80" s="15">
        <f>'X=+1.5'!C90</f>
        <v>1789</v>
      </c>
      <c r="E80" s="15">
        <f>'X=+1.0'!C90</f>
        <v>1779.8</v>
      </c>
      <c r="F80" s="15">
        <f>'X=+0.5'!C90</f>
        <v>1778.8</v>
      </c>
      <c r="G80" s="11">
        <f>'X=0'!C90</f>
        <v>1785.8</v>
      </c>
      <c r="H80" s="11">
        <f>'X=-0.5'!C90</f>
        <v>1801.4</v>
      </c>
      <c r="I80" s="11">
        <f>'X=-1.0'!C90</f>
        <v>1823</v>
      </c>
      <c r="J80" s="11">
        <f>'X=-1.5'!C90</f>
        <v>1851.2</v>
      </c>
    </row>
    <row r="81" spans="2:10">
      <c r="B81" s="8">
        <f t="shared" si="2"/>
        <v>0.25150000000000006</v>
      </c>
      <c r="C81" s="9">
        <f>'2A'!B91-$B$2</f>
        <v>-2.007000000000005</v>
      </c>
      <c r="D81" s="15">
        <f>'X=+1.5'!C91</f>
        <v>1809.8</v>
      </c>
      <c r="E81" s="15">
        <f>'X=+1.0'!C91</f>
        <v>1801.6</v>
      </c>
      <c r="F81" s="15">
        <f>'X=+0.5'!C91</f>
        <v>1800.8</v>
      </c>
      <c r="G81" s="11">
        <f>'X=0'!C91</f>
        <v>1806.8</v>
      </c>
      <c r="H81" s="11">
        <f>'X=-0.5'!C91</f>
        <v>1820</v>
      </c>
      <c r="I81" s="11">
        <f>'X=-1.0'!C91</f>
        <v>1839</v>
      </c>
      <c r="J81" s="11">
        <f>'X=-1.5'!C91</f>
        <v>1862.4</v>
      </c>
    </row>
    <row r="82" spans="2:10">
      <c r="B82" s="8">
        <f t="shared" si="2"/>
        <v>0.25</v>
      </c>
      <c r="C82" s="9">
        <f>'2A'!B92-$B$2</f>
        <v>-1.7550000000000097</v>
      </c>
      <c r="D82" s="15">
        <f>'X=+1.5'!C92</f>
        <v>1827</v>
      </c>
      <c r="E82" s="15">
        <f>'X=+1.0'!C92</f>
        <v>1820</v>
      </c>
      <c r="F82" s="15">
        <f>'X=+0.5'!C92</f>
        <v>1819.2</v>
      </c>
      <c r="G82" s="11">
        <f>'X=0'!C92</f>
        <v>1824.4</v>
      </c>
      <c r="H82" s="11">
        <f>'X=-0.5'!C92</f>
        <v>1835.6</v>
      </c>
      <c r="I82" s="11">
        <f>'X=-1.0'!C92</f>
        <v>1851.6</v>
      </c>
      <c r="J82" s="11">
        <f>'X=-1.5'!C92</f>
        <v>1871.2</v>
      </c>
    </row>
    <row r="83" spans="2:10">
      <c r="B83" s="8">
        <f t="shared" si="2"/>
        <v>0.24900000000000233</v>
      </c>
      <c r="C83" s="9">
        <f>'2A'!B93-$B$2</f>
        <v>-1.507000000000005</v>
      </c>
      <c r="D83" s="15">
        <f>'X=+1.5'!C93</f>
        <v>1841.8</v>
      </c>
      <c r="E83" s="15">
        <f>'X=+1.0'!C93</f>
        <v>1835.4</v>
      </c>
      <c r="F83" s="15">
        <f>'X=+0.5'!C93</f>
        <v>1834.8</v>
      </c>
      <c r="G83" s="11">
        <f>'X=0'!C93</f>
        <v>1838.8</v>
      </c>
      <c r="H83" s="11">
        <f>'X=-0.5'!C93</f>
        <v>1848.4</v>
      </c>
      <c r="I83" s="11">
        <f>'X=-1.0'!C93</f>
        <v>1862</v>
      </c>
      <c r="J83" s="11">
        <f>'X=-1.5'!C93</f>
        <v>1878.6</v>
      </c>
    </row>
    <row r="84" spans="2:10">
      <c r="B84" s="8">
        <f t="shared" si="2"/>
        <v>0.25150000000000006</v>
      </c>
      <c r="C84" s="9">
        <f>'2A'!B94-$B$2</f>
        <v>-1.257000000000005</v>
      </c>
      <c r="D84" s="15">
        <f>'X=+1.5'!C94</f>
        <v>1853.6</v>
      </c>
      <c r="E84" s="15">
        <f>'X=+1.0'!C94</f>
        <v>1848.2</v>
      </c>
      <c r="F84" s="15">
        <f>'X=+0.5'!C94</f>
        <v>1847.4</v>
      </c>
      <c r="G84" s="11">
        <f>'X=0'!C94</f>
        <v>1850.8</v>
      </c>
      <c r="H84" s="11">
        <f>'X=-0.5'!C94</f>
        <v>1858.8</v>
      </c>
      <c r="I84" s="11">
        <f>'X=-1.0'!C94</f>
        <v>1870.4</v>
      </c>
      <c r="J84" s="11">
        <f>'X=-1.5'!C94</f>
        <v>1884.4</v>
      </c>
    </row>
    <row r="85" spans="2:10">
      <c r="B85" s="8">
        <f t="shared" si="2"/>
        <v>0.25050000000000239</v>
      </c>
      <c r="C85" s="9">
        <f>'2A'!B95-$B$2</f>
        <v>-1.0040000000000049</v>
      </c>
      <c r="D85" s="15">
        <f>'X=+1.5'!C95</f>
        <v>1863.2</v>
      </c>
      <c r="E85" s="15">
        <f>'X=+1.0'!C95</f>
        <v>1858.4</v>
      </c>
      <c r="F85" s="15">
        <f>'X=+0.5'!C95</f>
        <v>1857.8</v>
      </c>
      <c r="G85" s="11">
        <f>'X=0'!C95</f>
        <v>1860.6</v>
      </c>
      <c r="H85" s="11">
        <f>'X=-0.5'!C95</f>
        <v>1867.6</v>
      </c>
      <c r="I85" s="11">
        <f>'X=-1.0'!C95</f>
        <v>1877.4</v>
      </c>
      <c r="J85" s="11">
        <f>'X=-1.5'!C95</f>
        <v>1889</v>
      </c>
    </row>
    <row r="86" spans="2:10">
      <c r="B86" s="8">
        <f t="shared" si="2"/>
        <v>0.24849999999999994</v>
      </c>
      <c r="C86" s="9">
        <f>'2A'!B96-$B$2</f>
        <v>-0.75600000000000023</v>
      </c>
      <c r="D86" s="15">
        <f>'X=+1.5'!C96</f>
        <v>1871.2</v>
      </c>
      <c r="E86" s="15">
        <f>'X=+1.0'!C96</f>
        <v>1866.8</v>
      </c>
      <c r="F86" s="15">
        <f>'X=+0.5'!C96</f>
        <v>1866.2</v>
      </c>
      <c r="G86" s="11">
        <f>'X=0'!C96</f>
        <v>1868.4</v>
      </c>
      <c r="H86" s="11">
        <f>'X=-0.5'!C96</f>
        <v>1874.4</v>
      </c>
      <c r="I86" s="11">
        <f>'X=-1.0'!C96</f>
        <v>1882.6</v>
      </c>
      <c r="J86" s="11">
        <f>'X=-1.5'!C96</f>
        <v>1892.8</v>
      </c>
    </row>
    <row r="87" spans="2:10">
      <c r="B87" s="8">
        <f t="shared" si="2"/>
        <v>0.25049999999999528</v>
      </c>
      <c r="C87" s="9">
        <f>'2A'!B97-$B$2</f>
        <v>-0.507000000000005</v>
      </c>
      <c r="D87" s="15">
        <f>'X=+1.5'!C97</f>
        <v>1877.4</v>
      </c>
      <c r="E87" s="15">
        <f>'X=+1.0'!C97</f>
        <v>1873.6</v>
      </c>
      <c r="F87" s="15">
        <f>'X=+0.5'!C97</f>
        <v>1873</v>
      </c>
      <c r="G87" s="11">
        <f>'X=0'!C97</f>
        <v>1874.8</v>
      </c>
      <c r="H87" s="11">
        <f>'X=-0.5'!C97</f>
        <v>1879.8</v>
      </c>
      <c r="I87" s="11">
        <f>'X=-1.0'!C97</f>
        <v>1886.8</v>
      </c>
      <c r="J87" s="11">
        <f>'X=-1.5'!C97</f>
        <v>1895.8</v>
      </c>
    </row>
    <row r="88" spans="2:10">
      <c r="B88" s="8">
        <f t="shared" si="2"/>
        <v>0.25050000000000239</v>
      </c>
      <c r="C88" s="9">
        <f>'2A'!B98-$B$2</f>
        <v>-0.25500000000000966</v>
      </c>
      <c r="D88" s="15">
        <f>'X=+1.5'!C98</f>
        <v>1882</v>
      </c>
      <c r="E88" s="15">
        <f>'X=+1.0'!C98</f>
        <v>1878.6</v>
      </c>
      <c r="F88" s="15">
        <f>'X=+0.5'!C98</f>
        <v>1878</v>
      </c>
      <c r="G88" s="11">
        <f>'X=0'!C98</f>
        <v>1879.4</v>
      </c>
      <c r="H88" s="11">
        <f>'X=-0.5'!C98</f>
        <v>1883.8</v>
      </c>
      <c r="I88" s="11">
        <f>'X=-1.0'!C98</f>
        <v>1890</v>
      </c>
      <c r="J88" s="11">
        <f>'X=-1.5'!C98</f>
        <v>1898</v>
      </c>
    </row>
    <row r="89" spans="2:10">
      <c r="B89" s="8">
        <f t="shared" si="2"/>
        <v>0.24849999999999994</v>
      </c>
      <c r="C89" s="9">
        <f>'2A'!B99-$B$2</f>
        <v>-6.0000000000002274E-3</v>
      </c>
      <c r="D89" s="15">
        <f>'X=+1.5'!C99</f>
        <v>1885.8</v>
      </c>
      <c r="E89" s="15">
        <f>'X=+1.0'!C99</f>
        <v>1882.4</v>
      </c>
      <c r="F89" s="15">
        <f>'X=+0.5'!C99</f>
        <v>1881.8</v>
      </c>
      <c r="G89" s="11">
        <f>'X=0'!C99</f>
        <v>1882.8</v>
      </c>
      <c r="H89" s="11">
        <f>'X=-0.5'!C99</f>
        <v>1886.8</v>
      </c>
      <c r="I89" s="11">
        <f>'X=-1.0'!C99</f>
        <v>1892.4</v>
      </c>
      <c r="J89" s="11">
        <f>'X=-1.5'!C99</f>
        <v>1899.4</v>
      </c>
    </row>
    <row r="90" spans="2:10">
      <c r="B90" s="8">
        <f t="shared" si="2"/>
        <v>0.25</v>
      </c>
      <c r="C90" s="9">
        <f>'2A'!B100-$B$2</f>
        <v>0.24199999999999022</v>
      </c>
      <c r="D90" s="15">
        <f>'X=+1.5'!C100</f>
        <v>1888.4</v>
      </c>
      <c r="E90" s="15">
        <f>'X=+1.0'!C100</f>
        <v>1885.2</v>
      </c>
      <c r="F90" s="15">
        <f>'X=+0.5'!C100</f>
        <v>1884.4</v>
      </c>
      <c r="G90" s="11">
        <f>'X=0'!C100</f>
        <v>1885.2</v>
      </c>
      <c r="H90" s="11">
        <f>'X=-0.5'!C100</f>
        <v>1888.8</v>
      </c>
      <c r="I90" s="11">
        <f>'X=-1.0'!C100</f>
        <v>1893.8</v>
      </c>
      <c r="J90" s="11">
        <f>'X=-1.5'!C100</f>
        <v>1900.2</v>
      </c>
    </row>
    <row r="91" spans="2:10">
      <c r="B91" s="8">
        <f t="shared" si="2"/>
        <v>0.25150000000000006</v>
      </c>
      <c r="C91" s="9">
        <f>'2A'!B101-$B$2</f>
        <v>0.49399999999999977</v>
      </c>
      <c r="D91" s="15">
        <f>'X=+1.5'!C101</f>
        <v>1889.8</v>
      </c>
      <c r="E91" s="15">
        <f>'X=+1.0'!C101</f>
        <v>1886.8</v>
      </c>
      <c r="F91" s="15">
        <f>'X=+0.5'!C101</f>
        <v>1886</v>
      </c>
      <c r="G91" s="11">
        <f>'X=0'!C101</f>
        <v>1886.6</v>
      </c>
      <c r="H91" s="11">
        <f>'X=-0.5'!C101</f>
        <v>1889.8</v>
      </c>
      <c r="I91" s="11">
        <f>'X=-1.0'!C101</f>
        <v>1894.6</v>
      </c>
      <c r="J91" s="11">
        <f>'X=-1.5'!C101</f>
        <v>1900.4</v>
      </c>
    </row>
    <row r="92" spans="2:10">
      <c r="B92" s="8">
        <f t="shared" si="2"/>
        <v>0.24899999999999523</v>
      </c>
      <c r="C92" s="9">
        <f>'2A'!B102-$B$2</f>
        <v>0.74499999999999034</v>
      </c>
      <c r="D92" s="15">
        <f>'X=+1.5'!C102</f>
        <v>1890.6</v>
      </c>
      <c r="E92" s="15">
        <f>'X=+1.0'!C102</f>
        <v>1887.4</v>
      </c>
      <c r="F92" s="15">
        <f>'X=+0.5'!C102</f>
        <v>1886.4</v>
      </c>
      <c r="G92" s="11">
        <f>'X=0'!C102</f>
        <v>1886.8</v>
      </c>
      <c r="H92" s="11">
        <f>'X=-0.5'!C102</f>
        <v>1889.8</v>
      </c>
      <c r="I92" s="11">
        <f>'X=-1.0'!C102</f>
        <v>1894.4</v>
      </c>
      <c r="J92" s="11">
        <f>'X=-1.5'!C102</f>
        <v>1900.2</v>
      </c>
    </row>
    <row r="93" spans="2:10">
      <c r="B93" s="8">
        <f t="shared" si="2"/>
        <v>0.24950000000000472</v>
      </c>
      <c r="C93" s="9">
        <f>'2A'!B103-$B$2</f>
        <v>0.99199999999999022</v>
      </c>
      <c r="D93" s="15">
        <f>'X=+1.5'!C103</f>
        <v>1890.2</v>
      </c>
      <c r="E93" s="15">
        <f>'X=+1.0'!C103</f>
        <v>1887</v>
      </c>
      <c r="F93" s="15">
        <f>'X=+0.5'!C103</f>
        <v>1885.8</v>
      </c>
      <c r="G93" s="11">
        <f>'X=0'!C103</f>
        <v>1886</v>
      </c>
      <c r="H93" s="11">
        <f>'X=-0.5'!C103</f>
        <v>1889</v>
      </c>
      <c r="I93" s="11">
        <f>'X=-1.0'!C103</f>
        <v>1893.6</v>
      </c>
      <c r="J93" s="11">
        <f>'X=-1.5'!C103</f>
        <v>1899.4</v>
      </c>
    </row>
    <row r="94" spans="2:10">
      <c r="B94" s="8">
        <f t="shared" si="2"/>
        <v>0.25150000000000006</v>
      </c>
      <c r="C94" s="9">
        <f>'2A'!B104-$B$2</f>
        <v>1.2439999999999998</v>
      </c>
      <c r="D94" s="15">
        <f>'X=+1.5'!C104</f>
        <v>1889</v>
      </c>
      <c r="E94" s="15">
        <f>'X=+1.0'!C104</f>
        <v>1885.4</v>
      </c>
      <c r="F94" s="15">
        <f>'X=+0.5'!C104</f>
        <v>1884.2</v>
      </c>
      <c r="G94" s="11">
        <f>'X=0'!C104</f>
        <v>1884.2</v>
      </c>
      <c r="H94" s="11">
        <f>'X=-0.5'!C104</f>
        <v>1887.2</v>
      </c>
      <c r="I94" s="11">
        <f>'X=-1.0'!C104</f>
        <v>1891.8</v>
      </c>
      <c r="J94" s="11">
        <f>'X=-1.5'!C104</f>
        <v>1897.8</v>
      </c>
    </row>
    <row r="95" spans="2:10">
      <c r="B95" s="8">
        <f t="shared" si="2"/>
        <v>0.24949999999999761</v>
      </c>
      <c r="C95" s="9">
        <f>'2A'!B105-$B$2</f>
        <v>1.4949999999999903</v>
      </c>
      <c r="D95" s="15">
        <f>'X=+1.5'!C105</f>
        <v>1887</v>
      </c>
      <c r="E95" s="15">
        <f>'X=+1.0'!C105</f>
        <v>1883</v>
      </c>
      <c r="F95" s="15">
        <f>'X=+0.5'!C105</f>
        <v>1881.6</v>
      </c>
      <c r="G95" s="11">
        <f>'X=0'!C105</f>
        <v>1881.4</v>
      </c>
      <c r="H95" s="11">
        <f>'X=-0.5'!C105</f>
        <v>1884.4</v>
      </c>
      <c r="I95" s="11">
        <f>'X=-1.0'!C105</f>
        <v>1889.4</v>
      </c>
      <c r="J95" s="11">
        <f>'X=-1.5'!C105</f>
        <v>1895.8</v>
      </c>
    </row>
    <row r="96" spans="2:10">
      <c r="B96" s="8">
        <f t="shared" si="2"/>
        <v>0.24950000000000472</v>
      </c>
      <c r="C96" s="9">
        <f>'2A'!B106-$B$2</f>
        <v>1.742999999999995</v>
      </c>
      <c r="D96" s="15">
        <f>'X=+1.5'!C106</f>
        <v>1883.6</v>
      </c>
      <c r="E96" s="15">
        <f>'X=+1.0'!C106</f>
        <v>1879.4</v>
      </c>
      <c r="F96" s="15">
        <f>'X=+0.5'!C106</f>
        <v>1877.6</v>
      </c>
      <c r="G96" s="11">
        <f>'X=0'!C106</f>
        <v>1877.6</v>
      </c>
      <c r="H96" s="11">
        <f>'X=-0.5'!C106</f>
        <v>1880.8</v>
      </c>
      <c r="I96" s="11">
        <f>'X=-1.0'!C106</f>
        <v>1886</v>
      </c>
      <c r="J96" s="11">
        <f>'X=-1.5'!C106</f>
        <v>1893.2</v>
      </c>
    </row>
    <row r="97" spans="2:10">
      <c r="B97" s="8">
        <f t="shared" si="2"/>
        <v>0.25099999999999767</v>
      </c>
      <c r="C97" s="9">
        <f>'2A'!B107-$B$2</f>
        <v>1.9939999999999998</v>
      </c>
      <c r="D97" s="15">
        <f>'X=+1.5'!C107</f>
        <v>1879.6</v>
      </c>
      <c r="E97" s="15">
        <f>'X=+1.0'!C107</f>
        <v>1874.6</v>
      </c>
      <c r="F97" s="15">
        <f>'X=+0.5'!C107</f>
        <v>1872.4</v>
      </c>
      <c r="G97" s="11">
        <f>'X=0'!C107</f>
        <v>1872.2</v>
      </c>
      <c r="H97" s="11">
        <f>'X=-0.5'!C107</f>
        <v>1875.8</v>
      </c>
      <c r="I97" s="11">
        <f>'X=-1.0'!C107</f>
        <v>1881.6</v>
      </c>
      <c r="J97" s="11">
        <f>'X=-1.5'!C107</f>
        <v>1889.4</v>
      </c>
    </row>
    <row r="98" spans="2:10">
      <c r="B98" s="8">
        <f t="shared" si="2"/>
        <v>0.24949999999999761</v>
      </c>
      <c r="C98" s="9">
        <f>'2A'!B108-$B$2</f>
        <v>2.2449999999999903</v>
      </c>
      <c r="D98" s="15">
        <f>'X=+1.5'!C108</f>
        <v>1874.2</v>
      </c>
      <c r="E98" s="15">
        <f>'X=+1.0'!C108</f>
        <v>1868.4</v>
      </c>
      <c r="F98" s="15">
        <f>'X=+0.5'!C108</f>
        <v>1865.8</v>
      </c>
      <c r="G98" s="11">
        <f>'X=0'!C108</f>
        <v>1865.6</v>
      </c>
      <c r="H98" s="11">
        <f>'X=-0.5'!C108</f>
        <v>1869.4</v>
      </c>
      <c r="I98" s="11">
        <f>'X=-1.0'!C108</f>
        <v>1876.2</v>
      </c>
      <c r="J98" s="11">
        <f>'X=-1.5'!C108</f>
        <v>1885</v>
      </c>
    </row>
    <row r="99" spans="2:10">
      <c r="B99" s="8">
        <f t="shared" si="2"/>
        <v>0.24900000000000233</v>
      </c>
      <c r="C99" s="9">
        <f>'2A'!B109-$B$2</f>
        <v>2.492999999999995</v>
      </c>
      <c r="D99" s="15">
        <f>'X=+1.5'!C109</f>
        <v>1867.2</v>
      </c>
      <c r="E99" s="15">
        <f>'X=+1.0'!C109</f>
        <v>1860.6</v>
      </c>
      <c r="F99" s="15">
        <f>'X=+0.5'!C109</f>
        <v>1857.4</v>
      </c>
      <c r="G99" s="11">
        <f>'X=0'!C109</f>
        <v>1857.4</v>
      </c>
      <c r="H99" s="11">
        <f>'X=-0.5'!C109</f>
        <v>1861.8</v>
      </c>
      <c r="I99" s="11">
        <f>'X=-1.0'!C109</f>
        <v>1869.4</v>
      </c>
      <c r="J99" s="11">
        <f>'X=-1.5'!C109</f>
        <v>1879.6</v>
      </c>
    </row>
    <row r="100" spans="2:10">
      <c r="B100" s="8">
        <f t="shared" si="2"/>
        <v>0.25099999999999767</v>
      </c>
      <c r="C100" s="9">
        <f>'2A'!B110-$B$2</f>
        <v>2.742999999999995</v>
      </c>
      <c r="D100" s="15">
        <f>'X=+1.5'!C110</f>
        <v>1859</v>
      </c>
      <c r="E100" s="15">
        <f>'X=+1.0'!C110</f>
        <v>1851.2</v>
      </c>
      <c r="F100" s="15">
        <f>'X=+0.5'!C110</f>
        <v>1847.4</v>
      </c>
      <c r="G100" s="11">
        <f>'X=0'!C110</f>
        <v>1847.2</v>
      </c>
      <c r="H100" s="11">
        <f>'X=-0.5'!C110</f>
        <v>1852.2</v>
      </c>
      <c r="I100" s="11">
        <f>'X=-1.0'!C110</f>
        <v>1861</v>
      </c>
      <c r="J100" s="11">
        <f>'X=-1.5'!C110</f>
        <v>1873.2</v>
      </c>
    </row>
    <row r="101" spans="2:10">
      <c r="B101" s="8">
        <f t="shared" si="2"/>
        <v>0.25</v>
      </c>
      <c r="C101" s="9">
        <f>'2A'!B111-$B$2</f>
        <v>2.9949999999999903</v>
      </c>
      <c r="D101" s="15">
        <f>'X=+1.5'!C111</f>
        <v>1848.8</v>
      </c>
      <c r="E101" s="15">
        <f>'X=+1.0'!C111</f>
        <v>1839.6</v>
      </c>
      <c r="F101" s="15">
        <f>'X=+0.5'!C111</f>
        <v>1835.2</v>
      </c>
      <c r="G101" s="11">
        <f>'X=0'!C111</f>
        <v>1834.8</v>
      </c>
      <c r="H101" s="11">
        <f>'X=-0.5'!C111</f>
        <v>1840.4</v>
      </c>
      <c r="I101" s="11">
        <f>'X=-1.0'!C111</f>
        <v>1850.8</v>
      </c>
      <c r="J101" s="11">
        <f>'X=-1.5'!C111</f>
        <v>1865</v>
      </c>
    </row>
    <row r="102" spans="2:10">
      <c r="B102" s="8">
        <f t="shared" si="2"/>
        <v>0.24900000000000233</v>
      </c>
      <c r="C102" s="9">
        <f>'2A'!B112-$B$2</f>
        <v>3.242999999999995</v>
      </c>
      <c r="D102" s="15">
        <f>'X=+1.5'!C112</f>
        <v>1836.4</v>
      </c>
      <c r="E102" s="15">
        <f>'X=+1.0'!C112</f>
        <v>1825.4</v>
      </c>
      <c r="F102" s="15">
        <f>'X=+0.5'!C112</f>
        <v>1820.2</v>
      </c>
      <c r="G102" s="11">
        <f>'X=0'!C112</f>
        <v>1820</v>
      </c>
      <c r="H102" s="11">
        <f>'X=-0.5'!C112</f>
        <v>1826.6</v>
      </c>
      <c r="I102" s="11">
        <f>'X=-1.0'!C112</f>
        <v>1838.6</v>
      </c>
      <c r="J102" s="11">
        <f>'X=-1.5'!C112</f>
        <v>1855.4</v>
      </c>
    </row>
    <row r="103" spans="2:10">
      <c r="B103" s="8">
        <f t="shared" si="2"/>
        <v>0.25099999999999767</v>
      </c>
      <c r="C103" s="9">
        <f>'2A'!B113-$B$2</f>
        <v>3.492999999999995</v>
      </c>
      <c r="D103" s="15">
        <f>'X=+1.5'!C113</f>
        <v>1821.2</v>
      </c>
      <c r="E103" s="15">
        <f>'X=+1.0'!C113</f>
        <v>1808.6</v>
      </c>
      <c r="F103" s="15">
        <f>'X=+0.5'!C113</f>
        <v>1802.4</v>
      </c>
      <c r="G103" s="11">
        <f>'X=0'!C113</f>
        <v>1802.2</v>
      </c>
      <c r="H103" s="11">
        <f>'X=-0.5'!C113</f>
        <v>1809.8</v>
      </c>
      <c r="I103" s="11">
        <f>'X=-1.0'!C113</f>
        <v>1823.8</v>
      </c>
      <c r="J103" s="11">
        <f>'X=-1.5'!C113</f>
        <v>1843.8</v>
      </c>
    </row>
    <row r="104" spans="2:10">
      <c r="B104" s="8">
        <f t="shared" si="2"/>
        <v>0.25099999999999767</v>
      </c>
      <c r="C104" s="9">
        <f>'2A'!B114-$B$2</f>
        <v>3.7449999999999903</v>
      </c>
      <c r="D104" s="15">
        <f>'X=+1.5'!C114</f>
        <v>1803.6</v>
      </c>
      <c r="E104" s="15">
        <f>'X=+1.0'!C114</f>
        <v>1788.6</v>
      </c>
      <c r="F104" s="15">
        <f>'X=+0.5'!C114</f>
        <v>1781.4</v>
      </c>
      <c r="G104" s="11">
        <f>'X=0'!C114</f>
        <v>1780.6</v>
      </c>
      <c r="H104" s="11">
        <f>'X=-0.5'!C114</f>
        <v>1789.4</v>
      </c>
      <c r="I104" s="11">
        <f>'X=-1.0'!C114</f>
        <v>1805.8</v>
      </c>
      <c r="J104" s="11">
        <f>'X=-1.5'!C114</f>
        <v>1829.6</v>
      </c>
    </row>
    <row r="105" spans="2:10">
      <c r="B105" s="8">
        <f t="shared" si="2"/>
        <v>0.24849999999999994</v>
      </c>
      <c r="C105" s="9">
        <f>'2A'!B115-$B$2</f>
        <v>3.9949999999999903</v>
      </c>
      <c r="D105" s="15">
        <f>'X=+1.5'!C115</f>
        <v>1782.4</v>
      </c>
      <c r="E105" s="15">
        <f>'X=+1.0'!C115</f>
        <v>1764.6</v>
      </c>
      <c r="F105" s="15">
        <f>'X=+0.5'!C115</f>
        <v>1756</v>
      </c>
      <c r="G105" s="11">
        <f>'X=0'!C115</f>
        <v>1755.6</v>
      </c>
      <c r="H105" s="11">
        <f>'X=-0.5'!C115</f>
        <v>1765.6</v>
      </c>
      <c r="I105" s="11">
        <f>'X=-1.0'!C115</f>
        <v>1784.2</v>
      </c>
      <c r="J105" s="11">
        <f>'X=-1.5'!C115</f>
        <v>1811.6</v>
      </c>
    </row>
    <row r="106" spans="2:10">
      <c r="B106" s="8">
        <f t="shared" si="2"/>
        <v>0.25</v>
      </c>
      <c r="C106" s="9">
        <f>'2A'!B116-$B$2</f>
        <v>4.2419999999999902</v>
      </c>
      <c r="D106" s="15">
        <f>'X=+1.5'!C116</f>
        <v>1755.8</v>
      </c>
      <c r="E106" s="15">
        <f>'X=+1.0'!C116</f>
        <v>1736</v>
      </c>
      <c r="F106" s="15">
        <f>'X=+0.5'!C116</f>
        <v>1726</v>
      </c>
      <c r="G106" s="11">
        <f>'X=0'!C116</f>
        <v>1725.6</v>
      </c>
      <c r="H106" s="11">
        <f>'X=-0.5'!C116</f>
        <v>1736.8</v>
      </c>
      <c r="I106" s="11">
        <f>'X=-1.0'!C116</f>
        <v>1758</v>
      </c>
      <c r="J106" s="11">
        <f>'X=-1.5'!C116</f>
        <v>1790.4</v>
      </c>
    </row>
    <row r="107" spans="2:10">
      <c r="B107" s="8">
        <f t="shared" si="2"/>
        <v>0.25150000000000006</v>
      </c>
      <c r="C107" s="9">
        <f>'2A'!B117-$B$2</f>
        <v>4.4949999999999903</v>
      </c>
      <c r="D107" s="15">
        <f>'X=+1.5'!C117</f>
        <v>1726.2</v>
      </c>
      <c r="E107" s="15">
        <f>'X=+1.0'!C117</f>
        <v>1702.8</v>
      </c>
      <c r="F107" s="15">
        <f>'X=+0.5'!C117</f>
        <v>1691.2</v>
      </c>
      <c r="G107" s="11">
        <f>'X=0'!C117</f>
        <v>1690</v>
      </c>
      <c r="H107" s="11">
        <f>'X=-0.5'!C117</f>
        <v>1702.4</v>
      </c>
      <c r="I107" s="11">
        <f>'X=-1.0'!C117</f>
        <v>1727</v>
      </c>
      <c r="J107" s="11">
        <f>'X=-1.5'!C117</f>
        <v>1765.6</v>
      </c>
    </row>
    <row r="108" spans="2:10">
      <c r="B108" s="8">
        <f t="shared" si="2"/>
        <v>0.24849999999999994</v>
      </c>
      <c r="C108" s="9">
        <f>'2A'!B118-$B$2</f>
        <v>4.7449999999999903</v>
      </c>
      <c r="D108" s="15">
        <f>'X=+1.5'!C118</f>
        <v>1689.8</v>
      </c>
      <c r="E108" s="15">
        <f>'X=+1.0'!C118</f>
        <v>1662.8</v>
      </c>
      <c r="F108" s="15">
        <f>'X=+0.5'!C118</f>
        <v>1650</v>
      </c>
      <c r="G108" s="11">
        <f>'X=0'!C118</f>
        <v>1649</v>
      </c>
      <c r="H108" s="11">
        <f>'X=-0.5'!C118</f>
        <v>1662.2</v>
      </c>
      <c r="I108" s="11">
        <f>'X=-1.0'!C118</f>
        <v>1689.8</v>
      </c>
      <c r="J108" s="11">
        <f>'X=-1.5'!C118</f>
        <v>1731.8</v>
      </c>
    </row>
    <row r="109" spans="2:10">
      <c r="B109" s="8">
        <f t="shared" si="2"/>
        <v>0.24950000000000472</v>
      </c>
      <c r="C109" s="9">
        <f>'2A'!B119-$B$2</f>
        <v>4.9919999999999902</v>
      </c>
      <c r="D109" s="15">
        <f>'X=+1.5'!C119</f>
        <v>1645.2</v>
      </c>
      <c r="E109" s="15">
        <f>'X=+1.0'!C119</f>
        <v>1616.4</v>
      </c>
      <c r="F109" s="15">
        <f>'X=+0.5'!C119</f>
        <v>1602.2</v>
      </c>
      <c r="G109" s="11">
        <f>'X=0'!C119</f>
        <v>1601.2</v>
      </c>
      <c r="H109" s="11">
        <f>'X=-0.5'!C119</f>
        <v>1615.8</v>
      </c>
      <c r="I109" s="11">
        <f>'X=-1.0'!C119</f>
        <v>1645.6</v>
      </c>
      <c r="J109" s="11">
        <f>'X=-1.5'!C119</f>
        <v>1694.6</v>
      </c>
    </row>
    <row r="110" spans="2:10">
      <c r="B110" s="8">
        <f t="shared" si="2"/>
        <v>0.25100000000000477</v>
      </c>
      <c r="C110" s="9">
        <f>'2A'!B120-$B$2</f>
        <v>5.2439999999999998</v>
      </c>
      <c r="D110" s="15">
        <f>'X=+1.5'!C120</f>
        <v>1595.2</v>
      </c>
      <c r="E110" s="15">
        <f>'X=+1.0'!C120</f>
        <v>1564</v>
      </c>
      <c r="F110" s="15">
        <f>'X=+0.5'!C120</f>
        <v>1548</v>
      </c>
      <c r="G110" s="11">
        <f>'X=0'!C120</f>
        <v>1545.6</v>
      </c>
      <c r="H110" s="11">
        <f>'X=-0.5'!C120</f>
        <v>1559.4</v>
      </c>
      <c r="I110" s="11">
        <f>'X=-1.0'!C120</f>
        <v>1592.6</v>
      </c>
      <c r="J110" s="11">
        <f>'X=-1.5'!C120</f>
        <v>1646.8</v>
      </c>
    </row>
    <row r="111" spans="2:10">
      <c r="B111" s="8">
        <f t="shared" si="2"/>
        <v>0.24899999999999523</v>
      </c>
      <c r="C111" s="9">
        <f>'2A'!B121-$B$2</f>
        <v>5.4939999999999998</v>
      </c>
      <c r="D111" s="15">
        <f>'X=+1.5'!C121</f>
        <v>1536.4</v>
      </c>
      <c r="E111" s="15">
        <f>'X=+1.0'!C121</f>
        <v>1503</v>
      </c>
      <c r="F111" s="15">
        <f>'X=+0.5'!C121</f>
        <v>1486.2</v>
      </c>
      <c r="G111" s="11">
        <f>'X=0'!C121</f>
        <v>1483</v>
      </c>
      <c r="H111" s="11">
        <f>'X=-0.5'!C121</f>
        <v>1496.2</v>
      </c>
      <c r="I111" s="11">
        <f>'X=-1.0'!C121</f>
        <v>1529.4</v>
      </c>
      <c r="J111" s="11">
        <f>'X=-1.5'!C121</f>
        <v>1584.4</v>
      </c>
    </row>
    <row r="112" spans="2:10">
      <c r="B112" s="8">
        <f t="shared" si="2"/>
        <v>0.25</v>
      </c>
      <c r="C112" s="9">
        <f>'2A'!B122-$B$2</f>
        <v>5.7419999999999902</v>
      </c>
      <c r="D112" s="15">
        <f>'X=+1.5'!C122</f>
        <v>1467.8</v>
      </c>
      <c r="E112" s="15">
        <f>'X=+1.0'!C122</f>
        <v>1434</v>
      </c>
      <c r="F112" s="15">
        <f>'X=+0.5'!C122</f>
        <v>1416</v>
      </c>
      <c r="G112" s="11">
        <f>'X=0'!C122</f>
        <v>1413.2</v>
      </c>
      <c r="H112" s="11">
        <f>'X=-0.5'!C122</f>
        <v>1426.2</v>
      </c>
      <c r="I112" s="11">
        <f>'X=-1.0'!C122</f>
        <v>1456.8</v>
      </c>
      <c r="J112" s="11">
        <f>'X=-1.5'!C122</f>
        <v>1511.8</v>
      </c>
    </row>
    <row r="113" spans="2:10">
      <c r="B113" s="8">
        <f t="shared" si="2"/>
        <v>0.25150000000000006</v>
      </c>
      <c r="C113" s="9">
        <f>'2A'!B123-$B$2</f>
        <v>5.9939999999999998</v>
      </c>
      <c r="D113" s="15">
        <f>'X=+1.5'!C123</f>
        <v>1388.6</v>
      </c>
      <c r="E113" s="15">
        <f>'X=+1.0'!C123</f>
        <v>1356</v>
      </c>
      <c r="F113" s="15">
        <f>'X=+0.5'!C123</f>
        <v>1339.2</v>
      </c>
      <c r="G113" s="11">
        <f>'X=0'!C123</f>
        <v>1334.6</v>
      </c>
      <c r="H113" s="11">
        <f>'X=-0.5'!C123</f>
        <v>1344.6</v>
      </c>
      <c r="I113" s="11">
        <f>'X=-1.0'!C123</f>
        <v>1373</v>
      </c>
      <c r="J113" s="11">
        <f>'X=-1.5'!C123</f>
        <v>1426</v>
      </c>
    </row>
    <row r="114" spans="2:10">
      <c r="B114" s="8">
        <f t="shared" si="2"/>
        <v>0.24899999999999523</v>
      </c>
      <c r="C114" s="9">
        <f>'2A'!B124-$B$2</f>
        <v>6.2449999999999903</v>
      </c>
      <c r="D114" s="15">
        <f>'X=+1.5'!C124</f>
        <v>1301.8</v>
      </c>
      <c r="E114" s="15">
        <f>'X=+1.0'!C124</f>
        <v>1272.4000000000001</v>
      </c>
      <c r="F114" s="15">
        <f>'X=+0.5'!C124</f>
        <v>1256.2</v>
      </c>
      <c r="G114" s="11">
        <f>'X=0'!C124</f>
        <v>1249.2</v>
      </c>
      <c r="H114" s="11">
        <f>'X=-0.5'!C124</f>
        <v>1255.8</v>
      </c>
      <c r="I114" s="11">
        <f>'X=-1.0'!C124</f>
        <v>1277.2</v>
      </c>
      <c r="J114" s="11">
        <f>'X=-1.5'!C124</f>
        <v>1320.4</v>
      </c>
    </row>
    <row r="115" spans="2:10">
      <c r="B115" s="8">
        <f t="shared" si="2"/>
        <v>0.24900000000000233</v>
      </c>
      <c r="C115" s="9">
        <f>'2A'!B125-$B$2</f>
        <v>6.4919999999999902</v>
      </c>
      <c r="D115" s="15">
        <f>'X=+1.5'!C125</f>
        <v>1204</v>
      </c>
      <c r="E115" s="15">
        <f>'X=+1.0'!C125</f>
        <v>1179.5999999999999</v>
      </c>
      <c r="F115" s="15">
        <f>'X=+0.5'!C125</f>
        <v>1166</v>
      </c>
      <c r="G115" s="11">
        <f>'X=0'!C125</f>
        <v>1159.8</v>
      </c>
      <c r="H115" s="11">
        <f>'X=-0.5'!C125</f>
        <v>1162.2</v>
      </c>
      <c r="I115" s="11">
        <f>'X=-1.0'!C125</f>
        <v>1174.4000000000001</v>
      </c>
      <c r="J115" s="11">
        <f>'X=-1.5'!C125</f>
        <v>1201.5999999999999</v>
      </c>
    </row>
    <row r="116" spans="2:10">
      <c r="B116" s="8">
        <f t="shared" si="2"/>
        <v>0.25150000000000006</v>
      </c>
      <c r="C116" s="9">
        <f>'2A'!B126-$B$2</f>
        <v>6.742999999999995</v>
      </c>
      <c r="D116" s="15">
        <f>'X=+1.5'!C126</f>
        <v>1100.4000000000001</v>
      </c>
      <c r="E116" s="15">
        <f>'X=+1.0'!C126</f>
        <v>1083.2</v>
      </c>
      <c r="F116" s="15">
        <f>'X=+0.5'!C126</f>
        <v>1072.2</v>
      </c>
      <c r="G116" s="11">
        <f>'X=0'!C126</f>
        <v>1065</v>
      </c>
      <c r="H116" s="11">
        <f>'X=-0.5'!C126</f>
        <v>1062.2</v>
      </c>
      <c r="I116" s="11">
        <f>'X=-1.0'!C126</f>
        <v>1064.4000000000001</v>
      </c>
      <c r="J116" s="11">
        <f>'X=-1.5'!C126</f>
        <v>1072.5999999999999</v>
      </c>
    </row>
    <row r="117" spans="2:10">
      <c r="B117" s="8">
        <f t="shared" si="2"/>
        <v>0.25</v>
      </c>
      <c r="C117" s="9">
        <f>'2A'!B127-$B$2</f>
        <v>6.9949999999999903</v>
      </c>
      <c r="D117" s="15">
        <f>'X=+1.5'!C127</f>
        <v>994</v>
      </c>
      <c r="E117" s="15">
        <f>'X=+1.0'!C127</f>
        <v>985.4</v>
      </c>
      <c r="F117" s="15">
        <f>'X=+0.5'!C127</f>
        <v>977.6</v>
      </c>
      <c r="G117" s="11">
        <f>'X=0'!C127</f>
        <v>968</v>
      </c>
      <c r="H117" s="11">
        <f>'X=-0.5'!C127</f>
        <v>960</v>
      </c>
      <c r="I117" s="11">
        <f>'X=-1.0'!C127</f>
        <v>951.2</v>
      </c>
      <c r="J117" s="11">
        <f>'X=-1.5'!C127</f>
        <v>938.2</v>
      </c>
    </row>
    <row r="118" spans="2:10">
      <c r="B118" s="8">
        <f t="shared" si="2"/>
        <v>0.24849999999999994</v>
      </c>
      <c r="C118" s="9">
        <f>'2A'!B128-$B$2</f>
        <v>7.242999999999995</v>
      </c>
      <c r="D118" s="15">
        <f>'X=+1.5'!C128</f>
        <v>884.8</v>
      </c>
      <c r="E118" s="15">
        <f>'X=+1.0'!C128</f>
        <v>885</v>
      </c>
      <c r="F118" s="15">
        <f>'X=+0.5'!C128</f>
        <v>880.6</v>
      </c>
      <c r="G118" s="11">
        <f>'X=0'!C128</f>
        <v>872.4</v>
      </c>
      <c r="H118" s="11">
        <f>'X=-0.5'!C128</f>
        <v>859.6</v>
      </c>
      <c r="I118" s="11">
        <f>'X=-1.0'!C128</f>
        <v>840.2</v>
      </c>
      <c r="J118" s="11">
        <f>'X=-1.5'!C128</f>
        <v>809.2</v>
      </c>
    </row>
    <row r="119" spans="2:10">
      <c r="B119" s="8">
        <f t="shared" si="2"/>
        <v>0.25050000000000239</v>
      </c>
      <c r="C119" s="9">
        <f>'2A'!B129-$B$2</f>
        <v>7.4919999999999902</v>
      </c>
      <c r="D119" s="15">
        <f>'X=+1.5'!C129</f>
        <v>778</v>
      </c>
      <c r="E119" s="15">
        <f>'X=+1.0'!C129</f>
        <v>786.6</v>
      </c>
      <c r="F119" s="15">
        <f>'X=+0.5'!C129</f>
        <v>786.2</v>
      </c>
      <c r="G119" s="11">
        <f>'X=0'!C129</f>
        <v>777.8</v>
      </c>
      <c r="H119" s="11">
        <f>'X=-0.5'!C129</f>
        <v>761</v>
      </c>
      <c r="I119" s="11">
        <f>'X=-1.0'!C129</f>
        <v>733</v>
      </c>
      <c r="J119" s="11">
        <f>'X=-1.5'!C129</f>
        <v>685</v>
      </c>
    </row>
    <row r="120" spans="2:10">
      <c r="B120" s="8">
        <f t="shared" si="2"/>
        <v>0.25050000000000239</v>
      </c>
      <c r="C120" s="9">
        <f>'2A'!B130-$B$2</f>
        <v>7.7439999999999998</v>
      </c>
      <c r="D120" s="15">
        <f>'X=+1.5'!C130</f>
        <v>678.6</v>
      </c>
      <c r="E120" s="15">
        <f>'X=+1.0'!C130</f>
        <v>694.2</v>
      </c>
      <c r="F120" s="15">
        <f>'X=+0.5'!C130</f>
        <v>696.8</v>
      </c>
      <c r="G120" s="11">
        <f>'X=0'!C130</f>
        <v>686.8</v>
      </c>
      <c r="H120" s="11">
        <f>'X=-0.5'!C130</f>
        <v>668</v>
      </c>
      <c r="I120" s="11">
        <f>'X=-1.0'!C130</f>
        <v>632</v>
      </c>
      <c r="J120" s="11">
        <f>'X=-1.5'!C130</f>
        <v>574.20000000000005</v>
      </c>
    </row>
    <row r="121" spans="2:10">
      <c r="B121" s="8">
        <f t="shared" si="2"/>
        <v>0.24899999999999523</v>
      </c>
      <c r="C121" s="9">
        <f>'2A'!B131-$B$2</f>
        <v>7.992999999999995</v>
      </c>
      <c r="D121" s="15">
        <f>'X=+1.5'!C131</f>
        <v>585</v>
      </c>
      <c r="E121" s="15">
        <f>'X=+1.0'!C131</f>
        <v>605.79999999999995</v>
      </c>
      <c r="F121" s="15">
        <f>'X=+0.5'!C131</f>
        <v>611.6</v>
      </c>
      <c r="G121" s="11">
        <f>'X=0'!C131</f>
        <v>603</v>
      </c>
      <c r="H121" s="11">
        <f>'X=-0.5'!C131</f>
        <v>581.20000000000005</v>
      </c>
      <c r="I121" s="11">
        <f>'X=-1.0'!C131</f>
        <v>543.20000000000005</v>
      </c>
      <c r="J121" s="11">
        <f>'X=-1.5'!C131</f>
        <v>481.8</v>
      </c>
    </row>
    <row r="122" spans="2:10">
      <c r="B122" s="8">
        <f t="shared" si="2"/>
        <v>0.25050000000000239</v>
      </c>
      <c r="C122" s="9">
        <f>'2A'!B132-$B$2</f>
        <v>8.2419999999999902</v>
      </c>
      <c r="D122" s="15">
        <f>'X=+1.5'!C132</f>
        <v>500.8</v>
      </c>
      <c r="E122" s="15">
        <f>'X=+1.0'!C132</f>
        <v>525.20000000000005</v>
      </c>
      <c r="F122" s="15">
        <f>'X=+0.5'!C132</f>
        <v>532.6</v>
      </c>
      <c r="G122" s="11">
        <f>'X=0'!C132</f>
        <v>525.4</v>
      </c>
      <c r="H122" s="11">
        <f>'X=-0.5'!C132</f>
        <v>502.6</v>
      </c>
      <c r="I122" s="11">
        <f>'X=-1.0'!C132</f>
        <v>464.8</v>
      </c>
      <c r="J122" s="11">
        <f>'X=-1.5'!C132</f>
        <v>402</v>
      </c>
    </row>
    <row r="123" spans="2:10">
      <c r="B123" s="8">
        <f t="shared" si="2"/>
        <v>0.25150000000000006</v>
      </c>
      <c r="C123" s="9">
        <f>'2A'!B133-$B$2</f>
        <v>8.4939999999999998</v>
      </c>
      <c r="D123" s="15">
        <f>'X=+1.5'!C133</f>
        <v>427</v>
      </c>
      <c r="E123" s="15">
        <f>'X=+1.0'!C133</f>
        <v>453.4</v>
      </c>
      <c r="F123" s="15">
        <f>'X=+0.5'!C133</f>
        <v>462.4</v>
      </c>
      <c r="G123" s="11">
        <f>'X=0'!C133</f>
        <v>454.6</v>
      </c>
      <c r="H123" s="11">
        <f>'X=-0.5'!C133</f>
        <v>433.2</v>
      </c>
      <c r="I123" s="11">
        <f>'X=-1.0'!C133</f>
        <v>392.8</v>
      </c>
      <c r="J123" s="11">
        <f>'X=-1.5'!C133</f>
        <v>331.2</v>
      </c>
    </row>
    <row r="124" spans="2:10">
      <c r="B124" s="8">
        <f t="shared" si="2"/>
        <v>0.24899999999999523</v>
      </c>
      <c r="C124" s="9">
        <f>'2A'!B134-$B$2</f>
        <v>8.7449999999999903</v>
      </c>
      <c r="D124" s="15">
        <f>'X=+1.5'!C134</f>
        <v>362</v>
      </c>
      <c r="E124" s="15">
        <f>'X=+1.0'!C134</f>
        <v>388.8</v>
      </c>
      <c r="F124" s="15">
        <f>'X=+0.5'!C134</f>
        <v>398.4</v>
      </c>
      <c r="G124" s="11">
        <f>'X=0'!C134</f>
        <v>392</v>
      </c>
      <c r="H124" s="11">
        <f>'X=-0.5'!C134</f>
        <v>372.2</v>
      </c>
      <c r="I124" s="11">
        <f>'X=-1.0'!C134</f>
        <v>333.8</v>
      </c>
      <c r="J124" s="11">
        <f>'X=-1.5'!C134</f>
        <v>279</v>
      </c>
    </row>
    <row r="125" spans="2:10">
      <c r="B125" s="8">
        <f t="shared" si="2"/>
        <v>0.24950000000000472</v>
      </c>
      <c r="C125" s="9">
        <f>'2A'!B135-$B$2</f>
        <v>8.9919999999999902</v>
      </c>
      <c r="D125" s="15">
        <f>'X=+1.5'!C135</f>
        <v>306.8</v>
      </c>
      <c r="E125" s="15">
        <f>'X=+1.0'!C135</f>
        <v>332.2</v>
      </c>
      <c r="F125" s="15">
        <f>'X=+0.5'!C135</f>
        <v>341.8</v>
      </c>
      <c r="G125" s="11">
        <f>'X=0'!C135</f>
        <v>337.2</v>
      </c>
      <c r="H125" s="11">
        <f>'X=-0.5'!C135</f>
        <v>317</v>
      </c>
      <c r="I125" s="11">
        <f>'X=-1.0'!C135</f>
        <v>284.2</v>
      </c>
      <c r="J125" s="11">
        <f>'X=-1.5'!C135</f>
        <v>233.8</v>
      </c>
    </row>
    <row r="126" spans="2:10">
      <c r="B126" s="8">
        <f t="shared" si="2"/>
        <v>0.25150000000000006</v>
      </c>
      <c r="C126" s="9">
        <f>'2A'!B136-$B$2</f>
        <v>9.2439999999999998</v>
      </c>
      <c r="D126" s="15">
        <f>'X=+1.5'!C136</f>
        <v>260.39999999999998</v>
      </c>
      <c r="E126" s="15">
        <f>'X=+1.0'!C136</f>
        <v>284</v>
      </c>
      <c r="F126" s="15">
        <f>'X=+0.5'!C136</f>
        <v>293.39999999999998</v>
      </c>
      <c r="G126" s="11">
        <f>'X=0'!C136</f>
        <v>288.39999999999998</v>
      </c>
      <c r="H126" s="11">
        <f>'X=-0.5'!C136</f>
        <v>271.8</v>
      </c>
      <c r="I126" s="11">
        <f>'X=-1.0'!C136</f>
        <v>240</v>
      </c>
      <c r="J126" s="11">
        <f>'X=-1.5'!C136</f>
        <v>195.4</v>
      </c>
    </row>
    <row r="127" spans="2:10">
      <c r="B127" s="8">
        <f t="shared" si="2"/>
        <v>0.24899999999999523</v>
      </c>
      <c r="C127" s="9">
        <f>'2A'!B137-$B$2</f>
        <v>9.4949999999999903</v>
      </c>
      <c r="D127" s="15">
        <f>'X=+1.5'!C137</f>
        <v>221.2</v>
      </c>
      <c r="E127" s="15">
        <f>'X=+1.0'!C137</f>
        <v>242.6</v>
      </c>
      <c r="F127" s="15">
        <f>'X=+0.5'!C137</f>
        <v>251.4</v>
      </c>
      <c r="G127" s="11">
        <f>'X=0'!C137</f>
        <v>247.2</v>
      </c>
      <c r="H127" s="11">
        <f>'X=-0.5'!C137</f>
        <v>232.6</v>
      </c>
      <c r="I127" s="11">
        <f>'X=-1.0'!C137</f>
        <v>205</v>
      </c>
      <c r="J127" s="11">
        <f>'X=-1.5'!C137</f>
        <v>168</v>
      </c>
    </row>
    <row r="128" spans="2:10">
      <c r="B128" s="8">
        <f t="shared" si="2"/>
        <v>0.24900000000000233</v>
      </c>
      <c r="C128" s="9">
        <f>'2A'!B138-$B$2</f>
        <v>9.7419999999999902</v>
      </c>
      <c r="D128" s="15">
        <f>'X=+1.5'!C138</f>
        <v>188.4</v>
      </c>
      <c r="E128" s="15">
        <f>'X=+1.0'!C138</f>
        <v>206.8</v>
      </c>
      <c r="F128" s="15">
        <f>'X=+0.5'!C138</f>
        <v>214.8</v>
      </c>
      <c r="G128" s="11">
        <f>'X=0'!C138</f>
        <v>212.2</v>
      </c>
      <c r="H128" s="11">
        <f>'X=-0.5'!C138</f>
        <v>198.8</v>
      </c>
      <c r="I128" s="11">
        <f>'X=-1.0'!C138</f>
        <v>176</v>
      </c>
      <c r="J128" s="11">
        <f>'X=-1.5'!C138</f>
        <v>144.19999999999999</v>
      </c>
    </row>
    <row r="129" spans="2:10">
      <c r="B129" s="8">
        <f t="shared" si="2"/>
        <v>0.25100000000000477</v>
      </c>
      <c r="C129" s="9">
        <f>'2A'!B139-$B$2</f>
        <v>9.992999999999995</v>
      </c>
      <c r="D129" s="15">
        <f>'X=+1.5'!C139</f>
        <v>160.6</v>
      </c>
      <c r="E129" s="15">
        <f>'X=+1.0'!C139</f>
        <v>177.2</v>
      </c>
      <c r="F129" s="15">
        <f>'X=+0.5'!C139</f>
        <v>184.2</v>
      </c>
      <c r="G129" s="11">
        <f>'X=0'!C139</f>
        <v>181.6</v>
      </c>
      <c r="H129" s="11">
        <f>'X=-0.5'!C139</f>
        <v>170.4</v>
      </c>
      <c r="I129" s="11">
        <f>'X=-1.0'!C139</f>
        <v>150.80000000000001</v>
      </c>
      <c r="J129" s="11">
        <f>'X=-1.5'!C139</f>
        <v>123.4</v>
      </c>
    </row>
    <row r="130" spans="2:10">
      <c r="B130" s="8">
        <f t="shared" si="2"/>
        <v>0.24900000000000233</v>
      </c>
      <c r="C130" s="9">
        <f>'2A'!B140-$B$2</f>
        <v>10.244</v>
      </c>
      <c r="D130" s="15">
        <f>'X=+1.5'!C140</f>
        <v>137.80000000000001</v>
      </c>
      <c r="E130" s="15">
        <f>'X=+1.0'!C140</f>
        <v>152</v>
      </c>
      <c r="F130" s="15">
        <f>'X=+0.5'!C140</f>
        <v>158.19999999999999</v>
      </c>
      <c r="G130" s="11">
        <f>'X=0'!C140</f>
        <v>156.19999999999999</v>
      </c>
      <c r="H130" s="11">
        <f>'X=-0.5'!C140</f>
        <v>146.19999999999999</v>
      </c>
      <c r="I130" s="11">
        <f>'X=-1.0'!C140</f>
        <v>129.80000000000001</v>
      </c>
      <c r="J130" s="11">
        <f>'X=-1.5'!C140</f>
        <v>107.2</v>
      </c>
    </row>
    <row r="131" spans="2:10">
      <c r="B131" s="8">
        <f t="shared" si="2"/>
        <v>0.24899999999999523</v>
      </c>
      <c r="C131" s="9">
        <f>'2A'!B141-$B$2</f>
        <v>10.491</v>
      </c>
      <c r="D131" s="15">
        <f>'X=+1.5'!C141</f>
        <v>118.6</v>
      </c>
      <c r="E131" s="15">
        <f>'X=+1.0'!C141</f>
        <v>130.6</v>
      </c>
      <c r="F131" s="15">
        <f>'X=+0.5'!C141</f>
        <v>135.80000000000001</v>
      </c>
      <c r="G131" s="11">
        <f>'X=0'!C141</f>
        <v>134.6</v>
      </c>
      <c r="H131" s="11">
        <f>'X=-0.5'!C141</f>
        <v>126.4</v>
      </c>
      <c r="I131" s="11">
        <f>'X=-1.0'!C141</f>
        <v>112.4</v>
      </c>
      <c r="J131" s="11">
        <f>'X=-1.5'!C141</f>
        <v>93.8</v>
      </c>
    </row>
    <row r="132" spans="2:10">
      <c r="B132" s="8">
        <f t="shared" si="2"/>
        <v>0.25150000000000006</v>
      </c>
      <c r="C132" s="9">
        <f>'2A'!B142-$B$2</f>
        <v>10.74199999999999</v>
      </c>
      <c r="D132" s="15">
        <f>'X=+1.5'!C142</f>
        <v>102.4</v>
      </c>
      <c r="E132" s="15">
        <f>'X=+1.0'!C142</f>
        <v>112.6</v>
      </c>
      <c r="F132" s="15">
        <f>'X=+0.5'!C142</f>
        <v>117.2</v>
      </c>
      <c r="G132" s="11">
        <f>'X=0'!C142</f>
        <v>116.2</v>
      </c>
      <c r="H132" s="11">
        <f>'X=-0.5'!C142</f>
        <v>109.2</v>
      </c>
      <c r="I132" s="11">
        <f>'X=-1.0'!C142</f>
        <v>97.4</v>
      </c>
      <c r="J132" s="11">
        <f>'X=-1.5'!C142</f>
        <v>81.599999999999994</v>
      </c>
    </row>
    <row r="133" spans="2:10">
      <c r="B133" s="8">
        <f t="shared" si="2"/>
        <v>0.25050000000000239</v>
      </c>
      <c r="C133" s="9">
        <f>'2A'!B143-$B$2</f>
        <v>10.994</v>
      </c>
      <c r="D133" s="15">
        <f>'X=+1.5'!C143</f>
        <v>88.8</v>
      </c>
      <c r="E133" s="15">
        <f>'X=+1.0'!C143</f>
        <v>97.6</v>
      </c>
      <c r="F133" s="15">
        <f>'X=+0.5'!C143</f>
        <v>101.4</v>
      </c>
      <c r="G133" s="11">
        <f>'X=0'!C143</f>
        <v>100.4</v>
      </c>
      <c r="H133" s="11">
        <f>'X=-0.5'!C143</f>
        <v>94.8</v>
      </c>
      <c r="I133" s="11">
        <f>'X=-1.0'!C143</f>
        <v>85</v>
      </c>
      <c r="J133" s="11">
        <f>'X=-1.5'!C143</f>
        <v>71.8</v>
      </c>
    </row>
    <row r="134" spans="2:10">
      <c r="B134" s="8">
        <f t="shared" si="2"/>
        <v>0.24899999999999523</v>
      </c>
      <c r="C134" s="9">
        <f>'2A'!B144-$B$2</f>
        <v>11.242999999999995</v>
      </c>
      <c r="D134" s="15">
        <f>'X=+1.5'!C144</f>
        <v>77.400000000000006</v>
      </c>
      <c r="E134" s="15">
        <f>'X=+1.0'!C144</f>
        <v>84.8</v>
      </c>
      <c r="F134" s="15">
        <f>'X=+0.5'!C144</f>
        <v>88</v>
      </c>
      <c r="G134" s="11">
        <f>'X=0'!C144</f>
        <v>87.4</v>
      </c>
      <c r="H134" s="11">
        <f>'X=-0.5'!C144</f>
        <v>82.6</v>
      </c>
      <c r="I134" s="11">
        <f>'X=-1.0'!C144</f>
        <v>74.400000000000006</v>
      </c>
      <c r="J134" s="11">
        <f>'X=-1.5'!C144</f>
        <v>63.2</v>
      </c>
    </row>
    <row r="135" spans="2:10">
      <c r="B135" s="8">
        <f t="shared" si="2"/>
        <v>0.25050000000000239</v>
      </c>
      <c r="C135" s="9">
        <f>'2A'!B145-$B$2</f>
        <v>11.49199999999999</v>
      </c>
      <c r="D135" s="15">
        <f>'X=+1.5'!C145</f>
        <v>67.599999999999994</v>
      </c>
      <c r="E135" s="15">
        <f>'X=+1.0'!C145</f>
        <v>74</v>
      </c>
      <c r="F135" s="15">
        <f>'X=+0.5'!C145</f>
        <v>76.8</v>
      </c>
      <c r="G135" s="11">
        <f>'X=0'!C145</f>
        <v>76.400000000000006</v>
      </c>
      <c r="H135" s="11">
        <f>'X=-0.5'!C145</f>
        <v>72.2</v>
      </c>
      <c r="I135" s="11">
        <f>'X=-1.0'!C145</f>
        <v>65.400000000000006</v>
      </c>
      <c r="J135" s="11">
        <f>'X=-1.5'!C145</f>
        <v>56</v>
      </c>
    </row>
    <row r="136" spans="2:10">
      <c r="B136" s="8">
        <f t="shared" si="2"/>
        <v>0.25050000000000239</v>
      </c>
      <c r="C136" s="9">
        <f>'2A'!B146-$B$2</f>
        <v>11.744</v>
      </c>
      <c r="D136" s="15">
        <f>'X=+1.5'!C146</f>
        <v>59.6</v>
      </c>
      <c r="E136" s="15">
        <f>'X=+1.0'!C146</f>
        <v>64.8</v>
      </c>
      <c r="F136" s="15">
        <f>'X=+0.5'!C146</f>
        <v>67.2</v>
      </c>
      <c r="G136" s="11">
        <f>'X=0'!C146</f>
        <v>66.8</v>
      </c>
      <c r="H136" s="11">
        <f>'X=-0.5'!C146</f>
        <v>63.4</v>
      </c>
      <c r="I136" s="11">
        <f>'X=-1.0'!C146</f>
        <v>57.6</v>
      </c>
      <c r="J136" s="11">
        <f>'X=-1.5'!C146</f>
        <v>50</v>
      </c>
    </row>
    <row r="137" spans="2:10">
      <c r="B137" s="8">
        <f t="shared" si="2"/>
        <v>0.24899999999999523</v>
      </c>
      <c r="C137" s="9">
        <f>'2A'!B147-$B$2</f>
        <v>11.992999999999995</v>
      </c>
      <c r="D137" s="15">
        <f>'X=+1.5'!C147</f>
        <v>53</v>
      </c>
      <c r="E137" s="15">
        <f>'X=+1.0'!C147</f>
        <v>57.2</v>
      </c>
      <c r="F137" s="15">
        <f>'X=+0.5'!C147</f>
        <v>59</v>
      </c>
      <c r="G137" s="11">
        <f>'X=0'!C147</f>
        <v>58.8</v>
      </c>
      <c r="H137" s="11">
        <f>'X=-0.5'!C147</f>
        <v>56</v>
      </c>
      <c r="I137" s="11">
        <f>'X=-1.0'!C147</f>
        <v>51.2</v>
      </c>
      <c r="J137" s="11">
        <f>'X=-1.5'!C147</f>
        <v>44.8</v>
      </c>
    </row>
    <row r="138" spans="2:10">
      <c r="B138" s="8">
        <f t="shared" si="2"/>
        <v>0.25050000000000239</v>
      </c>
      <c r="C138" s="9">
        <f>'2A'!B148-$B$2</f>
        <v>12.24199999999999</v>
      </c>
      <c r="D138" s="15">
        <f>'X=+1.5'!C148</f>
        <v>46.8</v>
      </c>
      <c r="E138" s="15">
        <f>'X=+1.0'!C148</f>
        <v>50.4</v>
      </c>
      <c r="F138" s="15">
        <f>'X=+0.5'!C148</f>
        <v>52.2</v>
      </c>
      <c r="G138" s="11">
        <f>'X=0'!C148</f>
        <v>52</v>
      </c>
      <c r="H138" s="11">
        <f>'X=-0.5'!C148</f>
        <v>49.6</v>
      </c>
      <c r="I138" s="11">
        <f>'X=-1.0'!C148</f>
        <v>45.6</v>
      </c>
      <c r="J138" s="11">
        <f>'X=-1.5'!C148</f>
        <v>40.4</v>
      </c>
    </row>
    <row r="139" spans="2:10">
      <c r="B139" s="8">
        <f t="shared" ref="B139:B168" si="3">(C140-C138)/2</f>
        <v>0.25050000000000239</v>
      </c>
      <c r="C139" s="9">
        <f>'2A'!B149-$B$2</f>
        <v>12.494</v>
      </c>
      <c r="D139" s="15">
        <f>'X=+1.5'!C149</f>
        <v>42</v>
      </c>
      <c r="E139" s="15">
        <f>'X=+1.0'!C149</f>
        <v>45</v>
      </c>
      <c r="F139" s="15">
        <f>'X=+0.5'!C149</f>
        <v>46.2</v>
      </c>
      <c r="G139" s="11">
        <f>'X=0'!C149</f>
        <v>46</v>
      </c>
      <c r="H139" s="11">
        <f>'X=-0.5'!C149</f>
        <v>44.2</v>
      </c>
      <c r="I139" s="11">
        <f>'X=-1.0'!C149</f>
        <v>41</v>
      </c>
      <c r="J139" s="11">
        <f>'X=-1.5'!C149</f>
        <v>36.4</v>
      </c>
    </row>
    <row r="140" spans="2:10">
      <c r="B140" s="8">
        <f t="shared" si="3"/>
        <v>0.24849999999999994</v>
      </c>
      <c r="C140" s="9">
        <f>'2A'!B150-$B$2</f>
        <v>12.742999999999995</v>
      </c>
      <c r="D140" s="15">
        <f>'X=+1.5'!C150</f>
        <v>37.4</v>
      </c>
      <c r="E140" s="15">
        <f>'X=+1.0'!C150</f>
        <v>40</v>
      </c>
      <c r="F140" s="15">
        <f>'X=+0.5'!C150</f>
        <v>41.2</v>
      </c>
      <c r="G140" s="11">
        <f>'X=0'!C150</f>
        <v>41.2</v>
      </c>
      <c r="H140" s="11">
        <f>'X=-0.5'!C150</f>
        <v>39.4</v>
      </c>
      <c r="I140" s="11">
        <f>'X=-1.0'!C150</f>
        <v>36.799999999999997</v>
      </c>
      <c r="J140" s="11">
        <f>'X=-1.5'!C150</f>
        <v>33.200000000000003</v>
      </c>
    </row>
    <row r="141" spans="2:10">
      <c r="B141" s="8">
        <f t="shared" si="3"/>
        <v>0.25</v>
      </c>
      <c r="C141" s="9">
        <f>'2A'!B151-$B$2</f>
        <v>12.991</v>
      </c>
      <c r="D141" s="15">
        <f>'X=+1.5'!C151</f>
        <v>33.6</v>
      </c>
      <c r="E141" s="15">
        <f>'X=+1.0'!C151</f>
        <v>35.799999999999997</v>
      </c>
      <c r="F141" s="15">
        <f>'X=+0.5'!C151</f>
        <v>36.799999999999997</v>
      </c>
      <c r="G141" s="11">
        <f>'X=0'!C151</f>
        <v>36.799999999999997</v>
      </c>
      <c r="H141" s="11">
        <f>'X=-0.5'!C151</f>
        <v>35.4</v>
      </c>
      <c r="I141" s="11">
        <f>'X=-1.0'!C151</f>
        <v>33.200000000000003</v>
      </c>
      <c r="J141" s="11">
        <f>'X=-1.5'!C151</f>
        <v>30</v>
      </c>
    </row>
    <row r="142" spans="2:10">
      <c r="B142" s="8">
        <f t="shared" si="3"/>
        <v>0.25150000000000006</v>
      </c>
      <c r="C142" s="9">
        <f>'2A'!B152-$B$2</f>
        <v>13.242999999999995</v>
      </c>
      <c r="D142" s="15">
        <f>'X=+1.5'!C152</f>
        <v>30.4</v>
      </c>
      <c r="E142" s="15">
        <f>'X=+1.0'!C152</f>
        <v>32.200000000000003</v>
      </c>
      <c r="F142" s="15">
        <f>'X=+0.5'!C152</f>
        <v>33</v>
      </c>
      <c r="G142" s="11">
        <f>'X=0'!C152</f>
        <v>33</v>
      </c>
      <c r="H142" s="11">
        <f>'X=-0.5'!C152</f>
        <v>31.8</v>
      </c>
      <c r="I142" s="11">
        <f>'X=-1.0'!C152</f>
        <v>30</v>
      </c>
      <c r="J142" s="11">
        <f>'X=-1.5'!C152</f>
        <v>27.4</v>
      </c>
    </row>
    <row r="143" spans="2:10">
      <c r="B143" s="8">
        <f t="shared" si="3"/>
        <v>0.24949999999999761</v>
      </c>
      <c r="C143" s="9">
        <f>'2A'!B153-$B$2</f>
        <v>13.494</v>
      </c>
      <c r="D143" s="15">
        <f>'X=+1.5'!C153</f>
        <v>27.6</v>
      </c>
      <c r="E143" s="15">
        <f>'X=+1.0'!C153</f>
        <v>29</v>
      </c>
      <c r="F143" s="15">
        <f>'X=+0.5'!C153</f>
        <v>29.8</v>
      </c>
      <c r="G143" s="11">
        <f>'X=0'!C153</f>
        <v>29.8</v>
      </c>
      <c r="H143" s="11">
        <f>'X=-0.5'!C153</f>
        <v>28.8</v>
      </c>
      <c r="I143" s="11">
        <f>'X=-1.0'!C153</f>
        <v>27.2</v>
      </c>
      <c r="J143" s="11">
        <f>'X=-1.5'!C153</f>
        <v>25</v>
      </c>
    </row>
    <row r="144" spans="2:10">
      <c r="B144" s="8">
        <f t="shared" si="3"/>
        <v>0.24949999999999761</v>
      </c>
      <c r="C144" s="9">
        <f>'2A'!B154-$B$2</f>
        <v>13.74199999999999</v>
      </c>
      <c r="D144" s="15">
        <f>'X=+1.5'!C154</f>
        <v>25</v>
      </c>
      <c r="E144" s="15">
        <f>'X=+1.0'!C154</f>
        <v>26.4</v>
      </c>
      <c r="F144" s="15">
        <f>'X=+0.5'!C154</f>
        <v>27</v>
      </c>
      <c r="G144" s="11">
        <f>'X=0'!C154</f>
        <v>27</v>
      </c>
      <c r="H144" s="11">
        <f>'X=-0.5'!C154</f>
        <v>26.2</v>
      </c>
      <c r="I144" s="11">
        <f>'X=-1.0'!C154</f>
        <v>24.6</v>
      </c>
      <c r="J144" s="11">
        <f>'X=-1.5'!C154</f>
        <v>22.8</v>
      </c>
    </row>
    <row r="145" spans="2:10">
      <c r="B145" s="8">
        <f t="shared" si="3"/>
        <v>0.25100000000000477</v>
      </c>
      <c r="C145" s="9">
        <f>'2A'!B155-$B$2</f>
        <v>13.992999999999995</v>
      </c>
      <c r="D145" s="15">
        <f>'X=+1.5'!C155</f>
        <v>22.8</v>
      </c>
      <c r="E145" s="15">
        <f>'X=+1.0'!C155</f>
        <v>24</v>
      </c>
      <c r="F145" s="15">
        <f>'X=+0.5'!C155</f>
        <v>24.4</v>
      </c>
      <c r="G145" s="11">
        <f>'X=0'!C155</f>
        <v>24.4</v>
      </c>
      <c r="H145" s="11">
        <f>'X=-0.5'!C155</f>
        <v>23.8</v>
      </c>
      <c r="I145" s="11">
        <f>'X=-1.0'!C155</f>
        <v>22.6</v>
      </c>
      <c r="J145" s="11">
        <f>'X=-1.5'!C155</f>
        <v>20.8</v>
      </c>
    </row>
    <row r="146" spans="2:10">
      <c r="B146" s="8">
        <f t="shared" si="3"/>
        <v>0.24900000000000233</v>
      </c>
      <c r="C146" s="9">
        <f>'2A'!B156-$B$2</f>
        <v>14.244</v>
      </c>
      <c r="D146" s="15">
        <f>'X=+1.5'!C156</f>
        <v>20.8</v>
      </c>
      <c r="E146" s="15">
        <f>'X=+1.0'!C156</f>
        <v>21.8</v>
      </c>
      <c r="F146" s="15">
        <f>'X=+0.5'!C156</f>
        <v>22.2</v>
      </c>
      <c r="G146" s="11">
        <f>'X=0'!C156</f>
        <v>22.2</v>
      </c>
      <c r="H146" s="11">
        <f>'X=-0.5'!C156</f>
        <v>21.8</v>
      </c>
      <c r="I146" s="11">
        <f>'X=-1.0'!C156</f>
        <v>20.6</v>
      </c>
      <c r="J146" s="11">
        <f>'X=-1.5'!C156</f>
        <v>19.2</v>
      </c>
    </row>
    <row r="147" spans="2:10">
      <c r="B147" s="8">
        <f t="shared" si="3"/>
        <v>0.24849999999999994</v>
      </c>
      <c r="C147" s="9">
        <f>'2A'!B157-$B$2</f>
        <v>14.491</v>
      </c>
      <c r="D147" s="15">
        <f>'X=+1.5'!C157</f>
        <v>19</v>
      </c>
      <c r="E147" s="15">
        <f>'X=+1.0'!C157</f>
        <v>19.8</v>
      </c>
      <c r="F147" s="15">
        <f>'X=+0.5'!C157</f>
        <v>20.2</v>
      </c>
      <c r="G147" s="11">
        <f>'X=0'!C157</f>
        <v>20.399999999999999</v>
      </c>
      <c r="H147" s="11">
        <f>'X=-0.5'!C157</f>
        <v>19.8</v>
      </c>
      <c r="I147" s="11">
        <f>'X=-1.0'!C157</f>
        <v>19</v>
      </c>
      <c r="J147" s="11">
        <f>'X=-1.5'!C157</f>
        <v>17.8</v>
      </c>
    </row>
    <row r="148" spans="2:10">
      <c r="B148" s="8">
        <f t="shared" si="3"/>
        <v>0.25099999999999767</v>
      </c>
      <c r="C148" s="9">
        <f>'2A'!B158-$B$2</f>
        <v>14.741</v>
      </c>
      <c r="D148" s="15">
        <f>'X=+1.5'!C158</f>
        <v>17.600000000000001</v>
      </c>
      <c r="E148" s="15">
        <f>'X=+1.0'!C158</f>
        <v>18.399999999999999</v>
      </c>
      <c r="F148" s="15">
        <f>'X=+0.5'!C158</f>
        <v>18.600000000000001</v>
      </c>
      <c r="G148" s="11">
        <f>'X=0'!C158</f>
        <v>18.600000000000001</v>
      </c>
      <c r="H148" s="11">
        <f>'X=-0.5'!C158</f>
        <v>18.2</v>
      </c>
      <c r="I148" s="11">
        <f>'X=-1.0'!C158</f>
        <v>17.399999999999999</v>
      </c>
      <c r="J148" s="11">
        <f>'X=-1.5'!C158</f>
        <v>16.399999999999999</v>
      </c>
    </row>
    <row r="149" spans="2:10">
      <c r="B149" s="8">
        <f t="shared" si="3"/>
        <v>0.25</v>
      </c>
      <c r="C149" s="9">
        <f>'2A'!B159-$B$2</f>
        <v>14.992999999999995</v>
      </c>
      <c r="D149" s="15">
        <f>'X=+1.5'!C159</f>
        <v>16.2</v>
      </c>
      <c r="E149" s="15">
        <f>'X=+1.0'!C159</f>
        <v>16.8</v>
      </c>
      <c r="F149" s="15">
        <f>'X=+0.5'!C159</f>
        <v>17</v>
      </c>
      <c r="G149" s="11">
        <f>'X=0'!C159</f>
        <v>17.2</v>
      </c>
      <c r="H149" s="11">
        <f>'X=-0.5'!C159</f>
        <v>16.8</v>
      </c>
      <c r="I149" s="11">
        <f>'X=-1.0'!C159</f>
        <v>16</v>
      </c>
      <c r="J149" s="11">
        <f>'X=-1.5'!C159</f>
        <v>15.2</v>
      </c>
    </row>
    <row r="150" spans="2:10">
      <c r="B150" s="8">
        <f t="shared" si="3"/>
        <v>0.24849999999999994</v>
      </c>
      <c r="C150" s="9">
        <f>'2A'!B160-$B$2</f>
        <v>15.241</v>
      </c>
      <c r="D150" s="15">
        <f>'X=+1.5'!C160</f>
        <v>14.8</v>
      </c>
      <c r="E150" s="15">
        <f>'X=+1.0'!C160</f>
        <v>15.4</v>
      </c>
      <c r="F150" s="15">
        <f>'X=+0.5'!C160</f>
        <v>15.8</v>
      </c>
      <c r="G150" s="11">
        <f>'X=0'!C160</f>
        <v>15.8</v>
      </c>
      <c r="H150" s="11">
        <f>'X=-0.5'!C160</f>
        <v>15.4</v>
      </c>
      <c r="I150" s="11">
        <f>'X=-1.0'!C160</f>
        <v>15</v>
      </c>
      <c r="J150" s="11">
        <f>'X=-1.5'!C160</f>
        <v>14</v>
      </c>
    </row>
    <row r="151" spans="2:10">
      <c r="B151" s="8">
        <f t="shared" si="3"/>
        <v>0.25049999999999528</v>
      </c>
      <c r="C151" s="9">
        <f>'2A'!B161-$B$2</f>
        <v>15.489999999999995</v>
      </c>
      <c r="D151" s="15">
        <f>'X=+1.5'!C161</f>
        <v>13.8</v>
      </c>
      <c r="E151" s="15">
        <f>'X=+1.0'!C161</f>
        <v>14.4</v>
      </c>
      <c r="F151" s="15">
        <f>'X=+0.5'!C161</f>
        <v>14.6</v>
      </c>
      <c r="G151" s="11">
        <f>'X=0'!C161</f>
        <v>14.6</v>
      </c>
      <c r="H151" s="11">
        <f>'X=-0.5'!C161</f>
        <v>14.4</v>
      </c>
      <c r="I151" s="11">
        <f>'X=-1.0'!C161</f>
        <v>13.8</v>
      </c>
      <c r="J151" s="11">
        <f>'X=-1.5'!C161</f>
        <v>13</v>
      </c>
    </row>
    <row r="152" spans="2:10">
      <c r="B152" s="8">
        <f t="shared" si="3"/>
        <v>0.25050000000000239</v>
      </c>
      <c r="C152" s="9">
        <f>'2A'!B162-$B$2</f>
        <v>15.74199999999999</v>
      </c>
      <c r="D152" s="15">
        <f>'X=+1.5'!C162</f>
        <v>12.8</v>
      </c>
      <c r="E152" s="15">
        <f>'X=+1.0'!C162</f>
        <v>13.4</v>
      </c>
      <c r="F152" s="15">
        <f>'X=+0.5'!C162</f>
        <v>13.4</v>
      </c>
      <c r="G152" s="11">
        <f>'X=0'!C162</f>
        <v>13.6</v>
      </c>
      <c r="H152" s="11">
        <f>'X=-0.5'!C162</f>
        <v>13.4</v>
      </c>
      <c r="I152" s="11">
        <f>'X=-1.0'!C162</f>
        <v>12.8</v>
      </c>
      <c r="J152" s="11">
        <f>'X=-1.5'!C162</f>
        <v>12.2</v>
      </c>
    </row>
    <row r="153" spans="2:10">
      <c r="B153" s="8">
        <f t="shared" si="3"/>
        <v>0.24900000000000233</v>
      </c>
      <c r="C153" s="9">
        <f>'2A'!B163-$B$2</f>
        <v>15.991</v>
      </c>
      <c r="D153" s="15">
        <f>'X=+1.5'!C163</f>
        <v>12</v>
      </c>
      <c r="E153" s="15">
        <f>'X=+1.0'!C163</f>
        <v>12.4</v>
      </c>
      <c r="F153" s="15">
        <f>'X=+0.5'!C163</f>
        <v>12.4</v>
      </c>
      <c r="G153" s="11">
        <f>'X=0'!C163</f>
        <v>12.6</v>
      </c>
      <c r="H153" s="11">
        <f>'X=-0.5'!C163</f>
        <v>12.4</v>
      </c>
      <c r="I153" s="11">
        <f>'X=-1.0'!C163</f>
        <v>12</v>
      </c>
      <c r="J153" s="11">
        <f>'X=-1.5'!C163</f>
        <v>11.4</v>
      </c>
    </row>
    <row r="154" spans="2:10">
      <c r="B154" s="8">
        <f t="shared" si="3"/>
        <v>0.25049999999999528</v>
      </c>
      <c r="C154" s="9">
        <f>'2A'!B164-$B$2</f>
        <v>16.239999999999995</v>
      </c>
      <c r="D154" s="15">
        <f>'X=+1.5'!C164</f>
        <v>11.2</v>
      </c>
      <c r="E154" s="15">
        <f>'X=+1.0'!C164</f>
        <v>11.6</v>
      </c>
      <c r="F154" s="15">
        <f>'X=+0.5'!C164</f>
        <v>11.6</v>
      </c>
      <c r="G154" s="11">
        <f>'X=0'!C164</f>
        <v>11.8</v>
      </c>
      <c r="H154" s="11">
        <f>'X=-0.5'!C164</f>
        <v>11.6</v>
      </c>
      <c r="I154" s="11">
        <f>'X=-1.0'!C164</f>
        <v>11.2</v>
      </c>
      <c r="J154" s="11">
        <f>'X=-1.5'!C164</f>
        <v>10.6</v>
      </c>
    </row>
    <row r="155" spans="2:10">
      <c r="B155" s="8">
        <f t="shared" si="3"/>
        <v>0.25099999999999767</v>
      </c>
      <c r="C155" s="9">
        <f>'2A'!B165-$B$2</f>
        <v>16.49199999999999</v>
      </c>
      <c r="D155" s="15">
        <f>'X=+1.5'!C165</f>
        <v>10.4</v>
      </c>
      <c r="E155" s="15">
        <f>'X=+1.0'!C165</f>
        <v>10.8</v>
      </c>
      <c r="F155" s="15">
        <f>'X=+0.5'!C165</f>
        <v>10.8</v>
      </c>
      <c r="G155" s="11">
        <f>'X=0'!C165</f>
        <v>11</v>
      </c>
      <c r="H155" s="11">
        <f>'X=-0.5'!C165</f>
        <v>10.8</v>
      </c>
      <c r="I155" s="11">
        <f>'X=-1.0'!C165</f>
        <v>10.4</v>
      </c>
      <c r="J155" s="11">
        <f>'X=-1.5'!C165</f>
        <v>10</v>
      </c>
    </row>
    <row r="156" spans="2:10">
      <c r="B156" s="8">
        <f t="shared" si="3"/>
        <v>0.24900000000000233</v>
      </c>
      <c r="C156" s="9">
        <f>'2A'!B166-$B$2</f>
        <v>16.74199999999999</v>
      </c>
      <c r="D156" s="15">
        <f>'X=+1.5'!C166</f>
        <v>9.8000000000000007</v>
      </c>
      <c r="E156" s="15">
        <f>'X=+1.0'!C166</f>
        <v>10</v>
      </c>
      <c r="F156" s="15">
        <f>'X=+0.5'!C166</f>
        <v>10</v>
      </c>
      <c r="G156" s="11">
        <f>'X=0'!C166</f>
        <v>10.199999999999999</v>
      </c>
      <c r="H156" s="11">
        <f>'X=-0.5'!C166</f>
        <v>10</v>
      </c>
      <c r="I156" s="11">
        <f>'X=-1.0'!C166</f>
        <v>9.8000000000000007</v>
      </c>
      <c r="J156" s="11">
        <f>'X=-1.5'!C166</f>
        <v>9.4</v>
      </c>
    </row>
    <row r="157" spans="2:10">
      <c r="B157" s="8">
        <f t="shared" si="3"/>
        <v>0.25</v>
      </c>
      <c r="C157" s="9">
        <f>'2A'!B167-$B$2</f>
        <v>16.989999999999995</v>
      </c>
      <c r="D157" s="15">
        <f>'X=+1.5'!C167</f>
        <v>9.1999999999999993</v>
      </c>
      <c r="E157" s="15">
        <f>'X=+1.0'!C167</f>
        <v>9.4</v>
      </c>
      <c r="F157" s="15">
        <f>'X=+0.5'!C167</f>
        <v>9.6</v>
      </c>
      <c r="G157" s="11">
        <f>'X=0'!C167</f>
        <v>9.6</v>
      </c>
      <c r="H157" s="11">
        <f>'X=-0.5'!C167</f>
        <v>9.4</v>
      </c>
      <c r="I157" s="11">
        <f>'X=-1.0'!C167</f>
        <v>9.1999999999999993</v>
      </c>
      <c r="J157" s="11">
        <f>'X=-1.5'!C167</f>
        <v>8.8000000000000007</v>
      </c>
    </row>
    <row r="158" spans="2:10">
      <c r="B158" s="8">
        <f t="shared" si="3"/>
        <v>0.25150000000000006</v>
      </c>
      <c r="C158" s="9">
        <f>'2A'!B168-$B$2</f>
        <v>17.24199999999999</v>
      </c>
      <c r="D158" s="15">
        <f>'X=+1.5'!C168</f>
        <v>8.6</v>
      </c>
      <c r="E158" s="15">
        <f>'X=+1.0'!C168</f>
        <v>8.8000000000000007</v>
      </c>
      <c r="F158" s="15">
        <f>'X=+0.5'!C168</f>
        <v>9</v>
      </c>
      <c r="G158" s="11">
        <f>'X=0'!C168</f>
        <v>9</v>
      </c>
      <c r="H158" s="11">
        <f>'X=-0.5'!C168</f>
        <v>9</v>
      </c>
      <c r="I158" s="11">
        <f>'X=-1.0'!C168</f>
        <v>8.6</v>
      </c>
      <c r="J158" s="11">
        <f>'X=-1.5'!C168</f>
        <v>8.4</v>
      </c>
    </row>
    <row r="159" spans="2:10">
      <c r="B159" s="8">
        <f t="shared" si="3"/>
        <v>0.24900000000000233</v>
      </c>
      <c r="C159" s="9">
        <f>'2A'!B169-$B$2</f>
        <v>17.492999999999995</v>
      </c>
      <c r="D159" s="15">
        <f>'X=+1.5'!C169</f>
        <v>8.1999999999999993</v>
      </c>
      <c r="E159" s="15">
        <f>'X=+1.0'!C169</f>
        <v>8.4</v>
      </c>
      <c r="F159" s="15">
        <f>'X=+0.5'!C169</f>
        <v>8.4</v>
      </c>
      <c r="G159" s="11">
        <f>'X=0'!C169</f>
        <v>8.4</v>
      </c>
      <c r="H159" s="11">
        <f>'X=-0.5'!C169</f>
        <v>8.4</v>
      </c>
      <c r="I159" s="11">
        <f>'X=-1.0'!C169</f>
        <v>8.1999999999999993</v>
      </c>
      <c r="J159" s="11">
        <f>'X=-1.5'!C169</f>
        <v>8</v>
      </c>
    </row>
    <row r="160" spans="2:10">
      <c r="B160" s="8">
        <f t="shared" si="3"/>
        <v>0.24900000000000233</v>
      </c>
      <c r="C160" s="9">
        <f>'2A'!B170-$B$2</f>
        <v>17.739999999999995</v>
      </c>
      <c r="D160" s="15">
        <f>'X=+1.5'!C170</f>
        <v>7.8</v>
      </c>
      <c r="E160" s="15">
        <f>'X=+1.0'!C170</f>
        <v>7.8</v>
      </c>
      <c r="F160" s="15">
        <f>'X=+0.5'!C170</f>
        <v>8</v>
      </c>
      <c r="G160" s="11">
        <f>'X=0'!C170</f>
        <v>8</v>
      </c>
      <c r="H160" s="11">
        <f>'X=-0.5'!C170</f>
        <v>7.8</v>
      </c>
      <c r="I160" s="11">
        <f>'X=-1.0'!C170</f>
        <v>7.8</v>
      </c>
      <c r="J160" s="11">
        <f>'X=-1.5'!C170</f>
        <v>7.6</v>
      </c>
    </row>
    <row r="161" spans="2:10">
      <c r="B161" s="8">
        <f t="shared" si="3"/>
        <v>0.25099999999999767</v>
      </c>
      <c r="C161" s="9">
        <f>'2A'!B171-$B$2</f>
        <v>17.991</v>
      </c>
      <c r="D161" s="15">
        <f>'X=+1.5'!C171</f>
        <v>7.4</v>
      </c>
      <c r="E161" s="15">
        <f>'X=+1.0'!C171</f>
        <v>7.4</v>
      </c>
      <c r="F161" s="15">
        <f>'X=+0.5'!C171</f>
        <v>7.4</v>
      </c>
      <c r="G161" s="11">
        <f>'X=0'!C171</f>
        <v>7.6</v>
      </c>
      <c r="H161" s="11">
        <f>'X=-0.5'!C171</f>
        <v>7.4</v>
      </c>
      <c r="I161" s="11">
        <f>'X=-1.0'!C171</f>
        <v>7.4</v>
      </c>
      <c r="J161" s="11">
        <f>'X=-1.5'!C171</f>
        <v>7.2</v>
      </c>
    </row>
    <row r="162" spans="2:10">
      <c r="B162" s="8">
        <f t="shared" si="3"/>
        <v>0.24949999999999761</v>
      </c>
      <c r="C162" s="9">
        <f>'2A'!B172-$B$2</f>
        <v>18.24199999999999</v>
      </c>
      <c r="D162" s="15">
        <f>'X=+1.5'!C172</f>
        <v>6.8</v>
      </c>
      <c r="E162" s="15">
        <f>'X=+1.0'!C172</f>
        <v>7</v>
      </c>
      <c r="F162" s="15">
        <f>'X=+0.5'!C172</f>
        <v>7</v>
      </c>
      <c r="G162" s="11">
        <f>'X=0'!C172</f>
        <v>7.2</v>
      </c>
      <c r="H162" s="11">
        <f>'X=-0.5'!C172</f>
        <v>7.2</v>
      </c>
      <c r="I162" s="11">
        <f>'X=-1.0'!C172</f>
        <v>7</v>
      </c>
      <c r="J162" s="11">
        <f>'X=-1.5'!C172</f>
        <v>6.6</v>
      </c>
    </row>
    <row r="163" spans="2:10">
      <c r="B163" s="8">
        <f t="shared" si="3"/>
        <v>0.24950000000000472</v>
      </c>
      <c r="C163" s="9">
        <f>'2A'!B173-$B$2</f>
        <v>18.489999999999995</v>
      </c>
      <c r="D163" s="15">
        <f>'X=+1.5'!C173</f>
        <v>6.6</v>
      </c>
      <c r="E163" s="15">
        <f>'X=+1.0'!C173</f>
        <v>6.6</v>
      </c>
      <c r="F163" s="15">
        <f>'X=+0.5'!C173</f>
        <v>6.6</v>
      </c>
      <c r="G163" s="11">
        <f>'X=0'!C173</f>
        <v>6.8</v>
      </c>
      <c r="H163" s="11">
        <f>'X=-0.5'!C173</f>
        <v>6.6</v>
      </c>
      <c r="I163" s="11">
        <f>'X=-1.0'!C173</f>
        <v>6.6</v>
      </c>
      <c r="J163" s="11">
        <f>'X=-1.5'!C173</f>
        <v>6.4</v>
      </c>
    </row>
    <row r="164" spans="2:10">
      <c r="B164" s="8">
        <f t="shared" si="3"/>
        <v>0.25150000000000006</v>
      </c>
      <c r="C164" s="9">
        <f>'2A'!B174-$B$2</f>
        <v>18.741</v>
      </c>
      <c r="D164" s="15">
        <f>'X=+1.5'!C174</f>
        <v>6.2</v>
      </c>
      <c r="E164" s="15">
        <f>'X=+1.0'!C174</f>
        <v>6.2</v>
      </c>
      <c r="F164" s="15">
        <f>'X=+0.5'!C174</f>
        <v>6.2</v>
      </c>
      <c r="G164" s="11">
        <f>'X=0'!C174</f>
        <v>6.4</v>
      </c>
      <c r="H164" s="11">
        <f>'X=-0.5'!C174</f>
        <v>6.4</v>
      </c>
      <c r="I164" s="11">
        <f>'X=-1.0'!C174</f>
        <v>6.2</v>
      </c>
      <c r="J164" s="11">
        <f>'X=-1.5'!C174</f>
        <v>6</v>
      </c>
    </row>
    <row r="165" spans="2:10">
      <c r="B165" s="8">
        <f t="shared" si="3"/>
        <v>0.25</v>
      </c>
      <c r="C165" s="9">
        <f>'2A'!B175-$B$2</f>
        <v>18.992999999999995</v>
      </c>
      <c r="D165" s="15">
        <f>'X=+1.5'!C175</f>
        <v>6</v>
      </c>
      <c r="E165" s="15">
        <f>'X=+1.0'!C175</f>
        <v>6</v>
      </c>
      <c r="F165" s="15">
        <f>'X=+0.5'!C175</f>
        <v>6</v>
      </c>
      <c r="G165" s="11">
        <f>'X=0'!C175</f>
        <v>6</v>
      </c>
      <c r="H165" s="11">
        <f>'X=-0.5'!C175</f>
        <v>6</v>
      </c>
      <c r="I165" s="11">
        <f>'X=-1.0'!C175</f>
        <v>6</v>
      </c>
      <c r="J165" s="11">
        <f>'X=-1.5'!C175</f>
        <v>5.8</v>
      </c>
    </row>
    <row r="166" spans="2:10">
      <c r="B166" s="8">
        <f t="shared" si="3"/>
        <v>0.24900000000000233</v>
      </c>
      <c r="C166" s="9">
        <f>'2A'!B176-$B$2</f>
        <v>19.241</v>
      </c>
      <c r="D166" s="15">
        <f>'X=+1.5'!C176</f>
        <v>5.6</v>
      </c>
      <c r="E166" s="15">
        <f>'X=+1.0'!C176</f>
        <v>5.6</v>
      </c>
      <c r="F166" s="15">
        <f>'X=+0.5'!C176</f>
        <v>5.6</v>
      </c>
      <c r="G166" s="11">
        <f>'X=0'!C176</f>
        <v>5.8</v>
      </c>
      <c r="H166" s="11">
        <f>'X=-0.5'!C176</f>
        <v>5.8</v>
      </c>
      <c r="I166" s="11">
        <f>'X=-1.0'!C176</f>
        <v>5.6</v>
      </c>
      <c r="J166" s="11">
        <f>'X=-1.5'!C176</f>
        <v>5.6</v>
      </c>
    </row>
    <row r="167" spans="2:10">
      <c r="B167" s="8">
        <f t="shared" si="3"/>
        <v>0.25099999999999767</v>
      </c>
      <c r="C167" s="9">
        <f>'2A'!B177-$B$2</f>
        <v>19.491</v>
      </c>
      <c r="D167" s="15">
        <f>'X=+1.5'!C177</f>
        <v>5.4</v>
      </c>
      <c r="E167" s="15">
        <f>'X=+1.0'!C177</f>
        <v>5.6</v>
      </c>
      <c r="F167" s="15">
        <f>'X=+0.5'!C177</f>
        <v>5.4</v>
      </c>
      <c r="G167" s="11">
        <f>'X=0'!C177</f>
        <v>5.6</v>
      </c>
      <c r="H167" s="11">
        <f>'X=-0.5'!C177</f>
        <v>5.4</v>
      </c>
      <c r="I167" s="11">
        <f>'X=-1.0'!C177</f>
        <v>5.4</v>
      </c>
      <c r="J167" s="11">
        <f>'X=-1.5'!C177</f>
        <v>5.2</v>
      </c>
    </row>
    <row r="168" spans="2:10">
      <c r="B168" s="8">
        <f t="shared" si="3"/>
        <v>0.25</v>
      </c>
      <c r="C168" s="9">
        <f>'2A'!B178-$B$2</f>
        <v>19.742999999999995</v>
      </c>
      <c r="D168" s="15">
        <f>'X=+1.5'!C178</f>
        <v>5.2</v>
      </c>
      <c r="E168" s="15">
        <f>'X=+1.0'!C178</f>
        <v>5.2</v>
      </c>
      <c r="F168" s="15">
        <f>'X=+0.5'!C178</f>
        <v>5.2</v>
      </c>
      <c r="G168" s="11">
        <f>'X=0'!C178</f>
        <v>5.4</v>
      </c>
      <c r="H168" s="11">
        <f>'X=-0.5'!C178</f>
        <v>5.4</v>
      </c>
      <c r="I168" s="11">
        <f>'X=-1.0'!C178</f>
        <v>5.2</v>
      </c>
      <c r="J168" s="11">
        <f>'X=-1.5'!C178</f>
        <v>5</v>
      </c>
    </row>
    <row r="169" spans="2:10">
      <c r="B169" s="8">
        <f>(C169-C168)/2</f>
        <v>0.12400000000000233</v>
      </c>
      <c r="C169" s="9">
        <f>'2A'!B179-$B$2</f>
        <v>19.991</v>
      </c>
      <c r="D169" s="15">
        <f>'X=+1.5'!C179</f>
        <v>4.8</v>
      </c>
      <c r="E169" s="15">
        <f>'X=+1.0'!C179</f>
        <v>5</v>
      </c>
      <c r="F169" s="15">
        <f>'X=+0.5'!C179</f>
        <v>5</v>
      </c>
      <c r="G169" s="11">
        <f>'X=0'!C179</f>
        <v>5</v>
      </c>
      <c r="H169" s="11">
        <f>'X=-0.5'!C179</f>
        <v>5</v>
      </c>
      <c r="I169" s="11">
        <f>'X=-1.0'!C179</f>
        <v>5</v>
      </c>
      <c r="J169" s="11">
        <f>'X=-1.5'!C179</f>
        <v>4.8</v>
      </c>
    </row>
    <row r="170" spans="2:10">
      <c r="C170" s="7"/>
      <c r="D170" s="7"/>
      <c r="E170" s="7"/>
      <c r="F170" s="7"/>
    </row>
    <row r="171" spans="2:10">
      <c r="C171" s="7"/>
      <c r="D171" s="7"/>
      <c r="E171" s="7"/>
      <c r="F171" s="7"/>
    </row>
    <row r="172" spans="2:10">
      <c r="C172" s="7"/>
      <c r="D172" s="7"/>
      <c r="E172" s="7"/>
      <c r="F172" s="7"/>
    </row>
    <row r="173" spans="2:10">
      <c r="C173" s="7"/>
      <c r="D173" s="7"/>
      <c r="E173" s="7"/>
      <c r="F173" s="7"/>
    </row>
    <row r="174" spans="2:10">
      <c r="C174" s="7"/>
      <c r="D174" s="7"/>
      <c r="E174" s="7"/>
      <c r="F174" s="7"/>
    </row>
    <row r="175" spans="2:10">
      <c r="C175" s="7"/>
      <c r="D175" s="7"/>
      <c r="E175" s="7"/>
      <c r="F175" s="7"/>
    </row>
    <row r="176" spans="2:10">
      <c r="C176" s="7"/>
      <c r="D176" s="7"/>
      <c r="E176" s="7"/>
      <c r="F176" s="7"/>
    </row>
    <row r="177" spans="3:6">
      <c r="C177" s="7"/>
      <c r="D177" s="7"/>
      <c r="E177" s="7"/>
      <c r="F177" s="7"/>
    </row>
    <row r="178" spans="3:6">
      <c r="C178" s="7"/>
      <c r="D178" s="7"/>
      <c r="E178" s="7"/>
      <c r="F178" s="7"/>
    </row>
    <row r="179" spans="3:6">
      <c r="C179" s="7"/>
      <c r="D179" s="7"/>
      <c r="E179" s="7"/>
      <c r="F179" s="7"/>
    </row>
    <row r="180" spans="3:6">
      <c r="C180" s="7"/>
      <c r="D180" s="7"/>
      <c r="E180" s="7"/>
      <c r="F180" s="7"/>
    </row>
    <row r="181" spans="3:6">
      <c r="C181" s="7"/>
      <c r="D181" s="7"/>
      <c r="E181" s="7"/>
      <c r="F181" s="7"/>
    </row>
    <row r="182" spans="3:6">
      <c r="C182" s="7"/>
      <c r="D182" s="7"/>
      <c r="E182" s="7"/>
      <c r="F182" s="7"/>
    </row>
    <row r="183" spans="3:6">
      <c r="C183" s="7"/>
      <c r="D183" s="7"/>
      <c r="E183" s="7"/>
      <c r="F183" s="7"/>
    </row>
    <row r="184" spans="3:6">
      <c r="C184" s="7"/>
      <c r="D184" s="7"/>
      <c r="E184" s="7"/>
      <c r="F184" s="7"/>
    </row>
    <row r="185" spans="3:6">
      <c r="C185" s="7"/>
      <c r="D185" s="7"/>
      <c r="E185" s="7"/>
      <c r="F185" s="7"/>
    </row>
    <row r="186" spans="3:6">
      <c r="C186" s="7"/>
      <c r="D186" s="7"/>
      <c r="E186" s="7"/>
      <c r="F186" s="7"/>
    </row>
  </sheetData>
  <mergeCells count="4">
    <mergeCell ref="D8:J8"/>
    <mergeCell ref="B4:C4"/>
    <mergeCell ref="B7:C7"/>
    <mergeCell ref="D6:J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9"/>
  <sheetViews>
    <sheetView workbookViewId="0">
      <selection sqref="A1:E179"/>
    </sheetView>
  </sheetViews>
  <sheetFormatPr defaultRowHeight="15"/>
  <sheetData>
    <row r="1" spans="1:2">
      <c r="A1" t="s">
        <v>0</v>
      </c>
    </row>
    <row r="2" spans="1:2">
      <c r="A2" t="s">
        <v>64</v>
      </c>
      <c r="B2" t="s">
        <v>2</v>
      </c>
    </row>
    <row r="3" spans="1:2">
      <c r="A3" s="1">
        <v>41046</v>
      </c>
      <c r="B3" t="s">
        <v>3</v>
      </c>
    </row>
    <row r="4" spans="1:2">
      <c r="A4" s="2">
        <v>0.55525462962962957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161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12</v>
      </c>
    </row>
    <row r="11" spans="1:2">
      <c r="A11" t="s">
        <v>65</v>
      </c>
    </row>
    <row r="12" spans="1:2">
      <c r="A12" t="s">
        <v>14</v>
      </c>
    </row>
    <row r="13" spans="1:2">
      <c r="A13" t="s">
        <v>22</v>
      </c>
    </row>
    <row r="14" spans="1:2">
      <c r="A14">
        <v>0</v>
      </c>
      <c r="B14" t="s">
        <v>23</v>
      </c>
    </row>
    <row r="15" spans="1:2">
      <c r="A15">
        <v>0</v>
      </c>
      <c r="B15" t="s">
        <v>24</v>
      </c>
    </row>
    <row r="16" spans="1:2">
      <c r="A16">
        <v>0</v>
      </c>
      <c r="B16" t="s">
        <v>25</v>
      </c>
    </row>
    <row r="17" spans="1:4">
      <c r="A17" t="s">
        <v>26</v>
      </c>
    </row>
    <row r="18" spans="1:4">
      <c r="A18" t="s">
        <v>27</v>
      </c>
      <c r="C18" t="s">
        <v>17</v>
      </c>
      <c r="D18" t="s">
        <v>18</v>
      </c>
    </row>
    <row r="19" spans="1:4">
      <c r="A19">
        <v>9.7989999999999995</v>
      </c>
      <c r="B19">
        <v>78.192999999999998</v>
      </c>
      <c r="C19">
        <v>0.2</v>
      </c>
      <c r="D19">
        <v>1.7E-5</v>
      </c>
    </row>
    <row r="20" spans="1:4">
      <c r="A20">
        <v>9.7989999999999995</v>
      </c>
      <c r="B20">
        <v>78.441000000000003</v>
      </c>
      <c r="C20">
        <v>0.2</v>
      </c>
      <c r="D20">
        <v>1.9000000000000001E-5</v>
      </c>
    </row>
    <row r="21" spans="1:4">
      <c r="A21">
        <v>9.7989999999999995</v>
      </c>
      <c r="B21">
        <v>78.692999999999998</v>
      </c>
      <c r="C21">
        <v>0.2</v>
      </c>
      <c r="D21">
        <v>1.9000000000000001E-5</v>
      </c>
    </row>
    <row r="22" spans="1:4">
      <c r="A22">
        <v>9.7989999999999995</v>
      </c>
      <c r="B22">
        <v>78.941999999999993</v>
      </c>
      <c r="C22">
        <v>0.2</v>
      </c>
      <c r="D22">
        <v>1.7E-5</v>
      </c>
    </row>
    <row r="23" spans="1:4">
      <c r="A23">
        <v>9.7989999999999995</v>
      </c>
      <c r="B23">
        <v>79.191000000000003</v>
      </c>
      <c r="C23">
        <v>0.2</v>
      </c>
      <c r="D23">
        <v>1.7E-5</v>
      </c>
    </row>
    <row r="24" spans="1:4">
      <c r="A24">
        <v>9.7989999999999995</v>
      </c>
      <c r="B24">
        <v>79.442999999999998</v>
      </c>
      <c r="C24">
        <v>0.2</v>
      </c>
      <c r="D24">
        <v>1.7E-5</v>
      </c>
    </row>
    <row r="25" spans="1:4">
      <c r="A25">
        <v>9.7989999999999995</v>
      </c>
      <c r="B25">
        <v>79.692999999999998</v>
      </c>
      <c r="C25">
        <v>0.2</v>
      </c>
      <c r="D25">
        <v>1.5999999999999999E-5</v>
      </c>
    </row>
    <row r="26" spans="1:4">
      <c r="A26">
        <v>9.7989999999999995</v>
      </c>
      <c r="B26">
        <v>79.941000000000003</v>
      </c>
      <c r="C26">
        <v>0.2</v>
      </c>
      <c r="D26">
        <v>1.7E-5</v>
      </c>
    </row>
    <row r="27" spans="1:4">
      <c r="A27">
        <v>9.7989999999999995</v>
      </c>
      <c r="B27">
        <v>80.192999999999998</v>
      </c>
      <c r="C27">
        <v>0.2</v>
      </c>
      <c r="D27">
        <v>1.8E-5</v>
      </c>
    </row>
    <row r="28" spans="1:4">
      <c r="A28">
        <v>9.7989999999999995</v>
      </c>
      <c r="B28">
        <v>80.442999999999998</v>
      </c>
      <c r="C28">
        <v>0.2</v>
      </c>
      <c r="D28">
        <v>1.9000000000000001E-5</v>
      </c>
    </row>
    <row r="29" spans="1:4">
      <c r="A29">
        <v>9.7989999999999995</v>
      </c>
      <c r="B29">
        <v>80.69</v>
      </c>
      <c r="C29">
        <v>0.2</v>
      </c>
      <c r="D29">
        <v>1.8E-5</v>
      </c>
    </row>
    <row r="30" spans="1:4">
      <c r="A30">
        <v>9.7989999999999995</v>
      </c>
      <c r="B30">
        <v>80.941000000000003</v>
      </c>
      <c r="C30">
        <v>0.2</v>
      </c>
      <c r="D30">
        <v>1.8E-5</v>
      </c>
    </row>
    <row r="31" spans="1:4">
      <c r="A31">
        <v>9.7989999999999995</v>
      </c>
      <c r="B31">
        <v>81.192999999999998</v>
      </c>
      <c r="C31">
        <v>0.2</v>
      </c>
      <c r="D31">
        <v>1.8E-5</v>
      </c>
    </row>
    <row r="32" spans="1:4">
      <c r="A32">
        <v>9.7989999999999995</v>
      </c>
      <c r="B32">
        <v>81.441000000000003</v>
      </c>
      <c r="C32">
        <v>0</v>
      </c>
      <c r="D32">
        <v>1.8E-5</v>
      </c>
    </row>
    <row r="33" spans="1:4">
      <c r="A33">
        <v>9.7989999999999995</v>
      </c>
      <c r="B33">
        <v>81.691999999999993</v>
      </c>
      <c r="C33">
        <v>0</v>
      </c>
      <c r="D33">
        <v>1.8E-5</v>
      </c>
    </row>
    <row r="34" spans="1:4">
      <c r="A34">
        <v>9.7989999999999995</v>
      </c>
      <c r="B34">
        <v>81.944000000000003</v>
      </c>
      <c r="C34">
        <v>0</v>
      </c>
      <c r="D34">
        <v>1.8E-5</v>
      </c>
    </row>
    <row r="35" spans="1:4">
      <c r="A35">
        <v>9.7989999999999995</v>
      </c>
      <c r="B35">
        <v>82.191999999999993</v>
      </c>
      <c r="C35">
        <v>0</v>
      </c>
      <c r="D35">
        <v>1.5E-5</v>
      </c>
    </row>
    <row r="36" spans="1:4">
      <c r="A36">
        <v>9.7989999999999995</v>
      </c>
      <c r="B36">
        <v>82.441999999999993</v>
      </c>
      <c r="C36">
        <v>0</v>
      </c>
      <c r="D36">
        <v>1.8E-5</v>
      </c>
    </row>
    <row r="37" spans="1:4">
      <c r="A37">
        <v>9.7989999999999995</v>
      </c>
      <c r="B37">
        <v>82.692999999999998</v>
      </c>
      <c r="C37">
        <v>0</v>
      </c>
      <c r="D37">
        <v>1.7E-5</v>
      </c>
    </row>
    <row r="38" spans="1:4">
      <c r="A38">
        <v>9.7989999999999995</v>
      </c>
      <c r="B38">
        <v>82.941000000000003</v>
      </c>
      <c r="C38">
        <v>0</v>
      </c>
      <c r="D38">
        <v>1.5E-5</v>
      </c>
    </row>
    <row r="39" spans="1:4">
      <c r="A39">
        <v>9.7989999999999995</v>
      </c>
      <c r="B39">
        <v>83.19</v>
      </c>
      <c r="C39">
        <v>0</v>
      </c>
      <c r="D39">
        <v>1.7E-5</v>
      </c>
    </row>
    <row r="40" spans="1:4">
      <c r="A40">
        <v>9.7989999999999995</v>
      </c>
      <c r="B40">
        <v>83.441999999999993</v>
      </c>
      <c r="C40">
        <v>0</v>
      </c>
      <c r="D40">
        <v>1.8E-5</v>
      </c>
    </row>
    <row r="41" spans="1:4">
      <c r="A41">
        <v>9.7989999999999995</v>
      </c>
      <c r="B41">
        <v>83.692999999999998</v>
      </c>
      <c r="C41">
        <v>-0.2</v>
      </c>
      <c r="D41">
        <v>1.9000000000000001E-5</v>
      </c>
    </row>
    <row r="42" spans="1:4">
      <c r="A42">
        <v>9.7989999999999995</v>
      </c>
      <c r="B42">
        <v>83.941000000000003</v>
      </c>
      <c r="C42">
        <v>-0.2</v>
      </c>
      <c r="D42">
        <v>1.8E-5</v>
      </c>
    </row>
    <row r="43" spans="1:4">
      <c r="A43">
        <v>9.7989999999999995</v>
      </c>
      <c r="B43">
        <v>84.192999999999998</v>
      </c>
      <c r="C43">
        <v>-0.2</v>
      </c>
      <c r="D43">
        <v>1.7E-5</v>
      </c>
    </row>
    <row r="44" spans="1:4">
      <c r="A44">
        <v>9.7989999999999995</v>
      </c>
      <c r="B44">
        <v>84.444000000000003</v>
      </c>
      <c r="C44">
        <v>-0.2</v>
      </c>
      <c r="D44">
        <v>1.7E-5</v>
      </c>
    </row>
    <row r="45" spans="1:4">
      <c r="A45">
        <v>9.7989999999999995</v>
      </c>
      <c r="B45">
        <v>84.691000000000003</v>
      </c>
      <c r="C45">
        <v>-0.2</v>
      </c>
      <c r="D45">
        <v>1.9000000000000001E-5</v>
      </c>
    </row>
    <row r="46" spans="1:4">
      <c r="A46">
        <v>9.7989999999999995</v>
      </c>
      <c r="B46">
        <v>84.941999999999993</v>
      </c>
      <c r="C46">
        <v>-0.2</v>
      </c>
      <c r="D46">
        <v>1.8E-5</v>
      </c>
    </row>
    <row r="47" spans="1:4">
      <c r="A47">
        <v>9.7989999999999995</v>
      </c>
      <c r="B47">
        <v>85.194000000000003</v>
      </c>
      <c r="C47">
        <v>-0.2</v>
      </c>
      <c r="D47">
        <v>1.7E-5</v>
      </c>
    </row>
    <row r="48" spans="1:4">
      <c r="A48">
        <v>9.7989999999999995</v>
      </c>
      <c r="B48">
        <v>85.44</v>
      </c>
      <c r="C48">
        <v>-0.2</v>
      </c>
      <c r="D48">
        <v>1.7E-5</v>
      </c>
    </row>
    <row r="49" spans="1:4">
      <c r="A49">
        <v>9.7989999999999995</v>
      </c>
      <c r="B49">
        <v>85.691999999999993</v>
      </c>
      <c r="C49">
        <v>-0.4</v>
      </c>
      <c r="D49">
        <v>1.5999999999999999E-5</v>
      </c>
    </row>
    <row r="50" spans="1:4">
      <c r="A50">
        <v>9.7989999999999995</v>
      </c>
      <c r="B50">
        <v>85.942999999999998</v>
      </c>
      <c r="C50">
        <v>-0.2</v>
      </c>
      <c r="D50">
        <v>1.5999999999999999E-5</v>
      </c>
    </row>
    <row r="51" spans="1:4">
      <c r="A51">
        <v>9.7989999999999995</v>
      </c>
      <c r="B51">
        <v>86.191000000000003</v>
      </c>
      <c r="C51">
        <v>-0.4</v>
      </c>
      <c r="D51">
        <v>1.5E-5</v>
      </c>
    </row>
    <row r="52" spans="1:4">
      <c r="A52">
        <v>9.7989999999999995</v>
      </c>
      <c r="B52">
        <v>86.441999999999993</v>
      </c>
      <c r="C52">
        <v>-0.4</v>
      </c>
      <c r="D52">
        <v>1.8E-5</v>
      </c>
    </row>
    <row r="53" spans="1:4">
      <c r="A53">
        <v>9.7989999999999995</v>
      </c>
      <c r="B53">
        <v>86.694000000000003</v>
      </c>
      <c r="C53">
        <v>-0.4</v>
      </c>
      <c r="D53">
        <v>1.8E-5</v>
      </c>
    </row>
    <row r="54" spans="1:4">
      <c r="A54">
        <v>9.7989999999999995</v>
      </c>
      <c r="B54">
        <v>86.941999999999993</v>
      </c>
      <c r="C54">
        <v>-0.4</v>
      </c>
      <c r="D54">
        <v>1.7E-5</v>
      </c>
    </row>
    <row r="55" spans="1:4">
      <c r="A55">
        <v>9.7989999999999995</v>
      </c>
      <c r="B55">
        <v>87.191000000000003</v>
      </c>
      <c r="C55">
        <v>-0.4</v>
      </c>
      <c r="D55">
        <v>1.8E-5</v>
      </c>
    </row>
    <row r="56" spans="1:4">
      <c r="A56">
        <v>9.7989999999999995</v>
      </c>
      <c r="B56">
        <v>87.442999999999998</v>
      </c>
      <c r="C56">
        <v>-0.4</v>
      </c>
      <c r="D56">
        <v>1.7E-5</v>
      </c>
    </row>
    <row r="57" spans="1:4">
      <c r="A57">
        <v>9.7989999999999995</v>
      </c>
      <c r="B57">
        <v>87.691999999999993</v>
      </c>
      <c r="C57">
        <v>-0.6</v>
      </c>
      <c r="D57">
        <v>1.7E-5</v>
      </c>
    </row>
    <row r="58" spans="1:4">
      <c r="A58">
        <v>9.7989999999999995</v>
      </c>
      <c r="B58">
        <v>87.94</v>
      </c>
      <c r="C58">
        <v>-0.6</v>
      </c>
      <c r="D58">
        <v>1.9000000000000001E-5</v>
      </c>
    </row>
    <row r="59" spans="1:4">
      <c r="A59">
        <v>9.7989999999999995</v>
      </c>
      <c r="B59">
        <v>88.191999999999993</v>
      </c>
      <c r="C59">
        <v>-0.6</v>
      </c>
      <c r="D59">
        <v>1.8E-5</v>
      </c>
    </row>
    <row r="60" spans="1:4">
      <c r="A60">
        <v>9.7989999999999995</v>
      </c>
      <c r="B60">
        <v>88.441999999999993</v>
      </c>
      <c r="C60">
        <v>-0.6</v>
      </c>
      <c r="D60">
        <v>1.8E-5</v>
      </c>
    </row>
    <row r="61" spans="1:4">
      <c r="A61">
        <v>9.7989999999999995</v>
      </c>
      <c r="B61">
        <v>88.69</v>
      </c>
      <c r="C61">
        <v>-0.6</v>
      </c>
      <c r="D61">
        <v>1.8E-5</v>
      </c>
    </row>
    <row r="62" spans="1:4">
      <c r="A62">
        <v>9.7989999999999995</v>
      </c>
      <c r="B62">
        <v>88.941999999999993</v>
      </c>
      <c r="C62">
        <v>-0.6</v>
      </c>
      <c r="D62">
        <v>1.7E-5</v>
      </c>
    </row>
    <row r="63" spans="1:4">
      <c r="A63">
        <v>9.7989999999999995</v>
      </c>
      <c r="B63">
        <v>89.192999999999998</v>
      </c>
      <c r="C63">
        <v>-0.6</v>
      </c>
      <c r="D63">
        <v>1.5999999999999999E-5</v>
      </c>
    </row>
    <row r="64" spans="1:4">
      <c r="A64">
        <v>9.7989999999999995</v>
      </c>
      <c r="B64">
        <v>89.44</v>
      </c>
      <c r="C64">
        <v>-0.6</v>
      </c>
      <c r="D64">
        <v>1.5999999999999999E-5</v>
      </c>
    </row>
    <row r="65" spans="1:4">
      <c r="A65">
        <v>9.7989999999999995</v>
      </c>
      <c r="B65">
        <v>89.691000000000003</v>
      </c>
      <c r="C65">
        <v>-0.4</v>
      </c>
      <c r="D65">
        <v>1.7E-5</v>
      </c>
    </row>
    <row r="66" spans="1:4">
      <c r="A66">
        <v>9.7989999999999995</v>
      </c>
      <c r="B66">
        <v>89.942999999999998</v>
      </c>
      <c r="C66">
        <v>-0.4</v>
      </c>
      <c r="D66">
        <v>1.8E-5</v>
      </c>
    </row>
    <row r="67" spans="1:4">
      <c r="A67">
        <v>9.7989999999999995</v>
      </c>
      <c r="B67">
        <v>90.191000000000003</v>
      </c>
      <c r="C67">
        <v>-0.2</v>
      </c>
      <c r="D67">
        <v>1.7E-5</v>
      </c>
    </row>
    <row r="68" spans="1:4">
      <c r="A68">
        <v>9.7989999999999995</v>
      </c>
      <c r="B68">
        <v>90.44</v>
      </c>
      <c r="C68">
        <v>-0.2</v>
      </c>
      <c r="D68">
        <v>1.7E-5</v>
      </c>
    </row>
    <row r="69" spans="1:4">
      <c r="A69">
        <v>9.7989999999999995</v>
      </c>
      <c r="B69">
        <v>90.691999999999993</v>
      </c>
      <c r="C69">
        <v>0</v>
      </c>
      <c r="D69">
        <v>1.7E-5</v>
      </c>
    </row>
    <row r="70" spans="1:4">
      <c r="A70">
        <v>9.7989999999999995</v>
      </c>
      <c r="B70">
        <v>90.94</v>
      </c>
      <c r="C70">
        <v>0.2</v>
      </c>
      <c r="D70">
        <v>1.8E-5</v>
      </c>
    </row>
    <row r="71" spans="1:4">
      <c r="A71">
        <v>9.7989999999999995</v>
      </c>
      <c r="B71">
        <v>91.19</v>
      </c>
      <c r="C71">
        <v>0.4</v>
      </c>
      <c r="D71">
        <v>1.8E-5</v>
      </c>
    </row>
    <row r="72" spans="1:4">
      <c r="A72">
        <v>9.7989999999999995</v>
      </c>
      <c r="B72">
        <v>91.442999999999998</v>
      </c>
      <c r="C72">
        <v>0.6</v>
      </c>
      <c r="D72">
        <v>1.8E-5</v>
      </c>
    </row>
    <row r="73" spans="1:4">
      <c r="A73">
        <v>9.7989999999999995</v>
      </c>
      <c r="B73">
        <v>91.691999999999993</v>
      </c>
      <c r="C73">
        <v>0.6</v>
      </c>
      <c r="D73">
        <v>1.8E-5</v>
      </c>
    </row>
    <row r="74" spans="1:4">
      <c r="A74">
        <v>9.7989999999999995</v>
      </c>
      <c r="B74">
        <v>91.94</v>
      </c>
      <c r="C74">
        <v>1</v>
      </c>
      <c r="D74">
        <v>1.7E-5</v>
      </c>
    </row>
    <row r="75" spans="1:4">
      <c r="A75">
        <v>9.7989999999999995</v>
      </c>
      <c r="B75">
        <v>92.191999999999993</v>
      </c>
      <c r="C75">
        <v>1.4</v>
      </c>
      <c r="D75">
        <v>1.7E-5</v>
      </c>
    </row>
    <row r="76" spans="1:4">
      <c r="A76">
        <v>9.7989999999999995</v>
      </c>
      <c r="B76">
        <v>92.442999999999998</v>
      </c>
      <c r="C76">
        <v>1.6</v>
      </c>
      <c r="D76">
        <v>1.5999999999999999E-5</v>
      </c>
    </row>
    <row r="77" spans="1:4">
      <c r="A77">
        <v>9.7989999999999995</v>
      </c>
      <c r="B77">
        <v>92.688999999999993</v>
      </c>
      <c r="C77">
        <v>1.8</v>
      </c>
      <c r="D77">
        <v>1.7E-5</v>
      </c>
    </row>
    <row r="78" spans="1:4">
      <c r="A78">
        <v>9.7989999999999995</v>
      </c>
      <c r="B78">
        <v>92.941000000000003</v>
      </c>
      <c r="C78">
        <v>2</v>
      </c>
      <c r="D78">
        <v>1.7E-5</v>
      </c>
    </row>
    <row r="79" spans="1:4">
      <c r="A79">
        <v>9.7989999999999995</v>
      </c>
      <c r="B79">
        <v>93.191000000000003</v>
      </c>
      <c r="C79">
        <v>2.2000000000000002</v>
      </c>
      <c r="D79">
        <v>1.8E-5</v>
      </c>
    </row>
    <row r="80" spans="1:4">
      <c r="A80">
        <v>9.7989999999999995</v>
      </c>
      <c r="B80">
        <v>93.438999999999993</v>
      </c>
      <c r="C80">
        <v>2.6</v>
      </c>
      <c r="D80">
        <v>1.7E-5</v>
      </c>
    </row>
    <row r="81" spans="1:4">
      <c r="A81">
        <v>9.7989999999999995</v>
      </c>
      <c r="B81">
        <v>93.691000000000003</v>
      </c>
      <c r="C81">
        <v>2.8</v>
      </c>
      <c r="D81">
        <v>1.7E-5</v>
      </c>
    </row>
    <row r="82" spans="1:4">
      <c r="A82">
        <v>9.7989999999999995</v>
      </c>
      <c r="B82">
        <v>93.942999999999998</v>
      </c>
      <c r="C82">
        <v>3</v>
      </c>
      <c r="D82">
        <v>1.7E-5</v>
      </c>
    </row>
    <row r="83" spans="1:4">
      <c r="A83">
        <v>9.7989999999999995</v>
      </c>
      <c r="B83">
        <v>94.19</v>
      </c>
      <c r="C83">
        <v>3</v>
      </c>
      <c r="D83">
        <v>1.7E-5</v>
      </c>
    </row>
    <row r="84" spans="1:4">
      <c r="A84">
        <v>9.7989999999999995</v>
      </c>
      <c r="B84">
        <v>94.44</v>
      </c>
      <c r="C84">
        <v>3.2</v>
      </c>
      <c r="D84">
        <v>1.7E-5</v>
      </c>
    </row>
    <row r="85" spans="1:4">
      <c r="A85">
        <v>9.7989999999999995</v>
      </c>
      <c r="B85">
        <v>94.691999999999993</v>
      </c>
      <c r="C85">
        <v>3.4</v>
      </c>
      <c r="D85">
        <v>1.7E-5</v>
      </c>
    </row>
    <row r="86" spans="1:4">
      <c r="A86">
        <v>9.7989999999999995</v>
      </c>
      <c r="B86">
        <v>94.941000000000003</v>
      </c>
      <c r="C86">
        <v>3.4</v>
      </c>
      <c r="D86">
        <v>1.5999999999999999E-5</v>
      </c>
    </row>
    <row r="87" spans="1:4">
      <c r="A87">
        <v>9.7989999999999995</v>
      </c>
      <c r="B87">
        <v>95.188999999999993</v>
      </c>
      <c r="C87">
        <v>3.6</v>
      </c>
      <c r="D87">
        <v>1.5999999999999999E-5</v>
      </c>
    </row>
    <row r="88" spans="1:4">
      <c r="A88">
        <v>9.7989999999999995</v>
      </c>
      <c r="B88">
        <v>95.441000000000003</v>
      </c>
      <c r="C88">
        <v>3.6</v>
      </c>
      <c r="D88">
        <v>1.5999999999999999E-5</v>
      </c>
    </row>
    <row r="89" spans="1:4">
      <c r="A89">
        <v>9.7989999999999995</v>
      </c>
      <c r="B89">
        <v>95.691000000000003</v>
      </c>
      <c r="C89">
        <v>3.6</v>
      </c>
      <c r="D89">
        <v>1.5999999999999999E-5</v>
      </c>
    </row>
    <row r="90" spans="1:4">
      <c r="A90">
        <v>9.7989999999999995</v>
      </c>
      <c r="B90">
        <v>95.938999999999993</v>
      </c>
      <c r="C90">
        <v>3.6</v>
      </c>
      <c r="D90">
        <v>1.7E-5</v>
      </c>
    </row>
    <row r="91" spans="1:4">
      <c r="A91">
        <v>9.7989999999999995</v>
      </c>
      <c r="B91">
        <v>96.191000000000003</v>
      </c>
      <c r="C91">
        <v>3.6</v>
      </c>
      <c r="D91">
        <v>1.8E-5</v>
      </c>
    </row>
    <row r="92" spans="1:4">
      <c r="A92">
        <v>9.7989999999999995</v>
      </c>
      <c r="B92">
        <v>96.441999999999993</v>
      </c>
      <c r="C92">
        <v>3.6</v>
      </c>
      <c r="D92">
        <v>1.9000000000000001E-5</v>
      </c>
    </row>
    <row r="93" spans="1:4">
      <c r="A93">
        <v>9.7989999999999995</v>
      </c>
      <c r="B93">
        <v>96.688999999999993</v>
      </c>
      <c r="C93">
        <v>3.6</v>
      </c>
      <c r="D93">
        <v>1.8E-5</v>
      </c>
    </row>
    <row r="94" spans="1:4">
      <c r="A94">
        <v>9.7989999999999995</v>
      </c>
      <c r="B94">
        <v>96.941000000000003</v>
      </c>
      <c r="C94">
        <v>3.6</v>
      </c>
      <c r="D94">
        <v>1.8E-5</v>
      </c>
    </row>
    <row r="95" spans="1:4">
      <c r="A95">
        <v>9.7989999999999995</v>
      </c>
      <c r="B95">
        <v>97.191999999999993</v>
      </c>
      <c r="C95">
        <v>3.6</v>
      </c>
      <c r="D95">
        <v>1.7E-5</v>
      </c>
    </row>
    <row r="96" spans="1:4">
      <c r="A96">
        <v>9.7989999999999995</v>
      </c>
      <c r="B96">
        <v>97.44</v>
      </c>
      <c r="C96">
        <v>3.8</v>
      </c>
      <c r="D96">
        <v>1.8E-5</v>
      </c>
    </row>
    <row r="97" spans="1:4">
      <c r="A97">
        <v>9.7989999999999995</v>
      </c>
      <c r="B97">
        <v>97.691000000000003</v>
      </c>
      <c r="C97">
        <v>3.6</v>
      </c>
      <c r="D97">
        <v>1.8E-5</v>
      </c>
    </row>
    <row r="98" spans="1:4">
      <c r="A98">
        <v>9.7989999999999995</v>
      </c>
      <c r="B98">
        <v>97.941999999999993</v>
      </c>
      <c r="C98">
        <v>3.6</v>
      </c>
      <c r="D98">
        <v>1.7E-5</v>
      </c>
    </row>
    <row r="99" spans="1:4">
      <c r="A99">
        <v>9.7989999999999995</v>
      </c>
      <c r="B99">
        <v>98.188999999999993</v>
      </c>
      <c r="C99">
        <v>3.6</v>
      </c>
      <c r="D99">
        <v>1.7E-5</v>
      </c>
    </row>
    <row r="100" spans="1:4">
      <c r="A100">
        <v>9.7989999999999995</v>
      </c>
      <c r="B100">
        <v>98.44</v>
      </c>
      <c r="C100">
        <v>3.6</v>
      </c>
      <c r="D100">
        <v>1.7E-5</v>
      </c>
    </row>
    <row r="101" spans="1:4">
      <c r="A101">
        <v>9.7989999999999995</v>
      </c>
      <c r="B101">
        <v>98.691999999999993</v>
      </c>
      <c r="C101">
        <v>3.6</v>
      </c>
      <c r="D101">
        <v>1.7E-5</v>
      </c>
    </row>
    <row r="102" spans="1:4">
      <c r="A102">
        <v>9.7989999999999995</v>
      </c>
      <c r="B102">
        <v>98.94</v>
      </c>
      <c r="C102">
        <v>3.6</v>
      </c>
      <c r="D102">
        <v>1.5E-5</v>
      </c>
    </row>
    <row r="103" spans="1:4">
      <c r="A103">
        <v>9.7989999999999995</v>
      </c>
      <c r="B103">
        <v>99.19</v>
      </c>
      <c r="C103">
        <v>3.6</v>
      </c>
      <c r="D103">
        <v>1.7E-5</v>
      </c>
    </row>
    <row r="104" spans="1:4">
      <c r="A104">
        <v>9.7989999999999995</v>
      </c>
      <c r="B104">
        <v>99.441000000000003</v>
      </c>
      <c r="C104">
        <v>3.6</v>
      </c>
      <c r="D104">
        <v>1.8E-5</v>
      </c>
    </row>
    <row r="105" spans="1:4">
      <c r="A105">
        <v>9.7989999999999995</v>
      </c>
      <c r="B105">
        <v>99.691000000000003</v>
      </c>
      <c r="C105">
        <v>3.6</v>
      </c>
      <c r="D105">
        <v>1.8E-5</v>
      </c>
    </row>
    <row r="106" spans="1:4">
      <c r="A106">
        <v>9.7989999999999995</v>
      </c>
      <c r="B106">
        <v>99.938999999999993</v>
      </c>
      <c r="C106">
        <v>3.6</v>
      </c>
      <c r="D106">
        <v>1.8E-5</v>
      </c>
    </row>
    <row r="107" spans="1:4">
      <c r="A107">
        <v>9.7989999999999995</v>
      </c>
      <c r="B107">
        <v>100.191</v>
      </c>
      <c r="C107">
        <v>3.6</v>
      </c>
      <c r="D107">
        <v>1.8E-5</v>
      </c>
    </row>
    <row r="108" spans="1:4">
      <c r="A108">
        <v>9.7989999999999995</v>
      </c>
      <c r="B108">
        <v>100.44199999999999</v>
      </c>
      <c r="C108">
        <v>3.6</v>
      </c>
      <c r="D108">
        <v>1.7E-5</v>
      </c>
    </row>
    <row r="109" spans="1:4">
      <c r="A109">
        <v>9.7989999999999995</v>
      </c>
      <c r="B109">
        <v>100.68899999999999</v>
      </c>
      <c r="C109">
        <v>3.6</v>
      </c>
      <c r="D109">
        <v>1.8E-5</v>
      </c>
    </row>
    <row r="110" spans="1:4">
      <c r="A110">
        <v>9.7989999999999995</v>
      </c>
      <c r="B110">
        <v>100.94</v>
      </c>
      <c r="C110">
        <v>3.6</v>
      </c>
      <c r="D110">
        <v>1.9000000000000001E-5</v>
      </c>
    </row>
    <row r="111" spans="1:4">
      <c r="A111">
        <v>9.7989999999999995</v>
      </c>
      <c r="B111">
        <v>101.191</v>
      </c>
      <c r="C111">
        <v>3.6</v>
      </c>
      <c r="D111">
        <v>1.8E-5</v>
      </c>
    </row>
    <row r="112" spans="1:4">
      <c r="A112">
        <v>9.7989999999999995</v>
      </c>
      <c r="B112">
        <v>101.43899999999999</v>
      </c>
      <c r="C112">
        <v>3.6</v>
      </c>
      <c r="D112">
        <v>1.8E-5</v>
      </c>
    </row>
    <row r="113" spans="1:4">
      <c r="A113">
        <v>9.7989999999999995</v>
      </c>
      <c r="B113">
        <v>101.69</v>
      </c>
      <c r="C113">
        <v>3.6</v>
      </c>
      <c r="D113">
        <v>1.7E-5</v>
      </c>
    </row>
    <row r="114" spans="1:4">
      <c r="A114">
        <v>9.7989999999999995</v>
      </c>
      <c r="B114">
        <v>101.94199999999999</v>
      </c>
      <c r="C114">
        <v>3.6</v>
      </c>
      <c r="D114">
        <v>1.7E-5</v>
      </c>
    </row>
    <row r="115" spans="1:4">
      <c r="A115">
        <v>9.7989999999999995</v>
      </c>
      <c r="B115">
        <v>102.18899999999999</v>
      </c>
      <c r="C115">
        <v>3.6</v>
      </c>
      <c r="D115">
        <v>1.5999999999999999E-5</v>
      </c>
    </row>
    <row r="116" spans="1:4">
      <c r="A116">
        <v>9.7989999999999995</v>
      </c>
      <c r="B116">
        <v>102.44</v>
      </c>
      <c r="C116">
        <v>3.6</v>
      </c>
      <c r="D116">
        <v>2.1999999999999999E-5</v>
      </c>
    </row>
    <row r="117" spans="1:4">
      <c r="A117">
        <v>9.7989999999999995</v>
      </c>
      <c r="B117">
        <v>102.69199999999999</v>
      </c>
      <c r="C117">
        <v>3.4</v>
      </c>
      <c r="D117">
        <v>2.0000000000000002E-5</v>
      </c>
    </row>
    <row r="118" spans="1:4">
      <c r="A118">
        <v>9.7989999999999995</v>
      </c>
      <c r="B118">
        <v>102.94</v>
      </c>
      <c r="C118">
        <v>3.4</v>
      </c>
      <c r="D118">
        <v>1.8E-5</v>
      </c>
    </row>
    <row r="119" spans="1:4">
      <c r="A119">
        <v>9.7989999999999995</v>
      </c>
      <c r="B119">
        <v>103.18899999999999</v>
      </c>
      <c r="C119">
        <v>3.4</v>
      </c>
      <c r="D119">
        <v>1.8E-5</v>
      </c>
    </row>
    <row r="120" spans="1:4">
      <c r="A120">
        <v>9.7989999999999995</v>
      </c>
      <c r="B120">
        <v>103.441</v>
      </c>
      <c r="C120">
        <v>3.2</v>
      </c>
      <c r="D120">
        <v>1.8E-5</v>
      </c>
    </row>
    <row r="121" spans="1:4">
      <c r="A121">
        <v>9.7989999999999995</v>
      </c>
      <c r="B121">
        <v>103.691</v>
      </c>
      <c r="C121">
        <v>3.2</v>
      </c>
      <c r="D121">
        <v>1.7E-5</v>
      </c>
    </row>
    <row r="122" spans="1:4">
      <c r="A122">
        <v>9.7989999999999995</v>
      </c>
      <c r="B122">
        <v>103.93899999999999</v>
      </c>
      <c r="C122">
        <v>3</v>
      </c>
      <c r="D122">
        <v>1.9000000000000001E-5</v>
      </c>
    </row>
    <row r="123" spans="1:4">
      <c r="A123">
        <v>9.7989999999999995</v>
      </c>
      <c r="B123">
        <v>104.191</v>
      </c>
      <c r="C123">
        <v>2.8</v>
      </c>
      <c r="D123">
        <v>1.8E-5</v>
      </c>
    </row>
    <row r="124" spans="1:4">
      <c r="A124">
        <v>9.7989999999999995</v>
      </c>
      <c r="B124">
        <v>104.441</v>
      </c>
      <c r="C124">
        <v>2.6</v>
      </c>
      <c r="D124">
        <v>1.9000000000000001E-5</v>
      </c>
    </row>
    <row r="125" spans="1:4">
      <c r="A125">
        <v>9.7989999999999995</v>
      </c>
      <c r="B125">
        <v>104.68899999999999</v>
      </c>
      <c r="C125">
        <v>2.4</v>
      </c>
      <c r="D125">
        <v>1.8E-5</v>
      </c>
    </row>
    <row r="126" spans="1:4">
      <c r="A126">
        <v>9.7989999999999995</v>
      </c>
      <c r="B126">
        <v>104.94</v>
      </c>
      <c r="C126">
        <v>2.2000000000000002</v>
      </c>
      <c r="D126">
        <v>1.7E-5</v>
      </c>
    </row>
    <row r="127" spans="1:4">
      <c r="A127">
        <v>9.7989999999999995</v>
      </c>
      <c r="B127">
        <v>105.19199999999999</v>
      </c>
      <c r="C127">
        <v>1.8</v>
      </c>
      <c r="D127">
        <v>1.7E-5</v>
      </c>
    </row>
    <row r="128" spans="1:4">
      <c r="A128">
        <v>9.7989999999999995</v>
      </c>
      <c r="B128">
        <v>105.43899999999999</v>
      </c>
      <c r="C128">
        <v>1.8</v>
      </c>
      <c r="D128">
        <v>1.8E-5</v>
      </c>
    </row>
    <row r="129" spans="1:4">
      <c r="A129">
        <v>9.7989999999999995</v>
      </c>
      <c r="B129">
        <v>105.69</v>
      </c>
      <c r="C129">
        <v>1.4</v>
      </c>
      <c r="D129">
        <v>1.8E-5</v>
      </c>
    </row>
    <row r="130" spans="1:4">
      <c r="A130">
        <v>9.7989999999999995</v>
      </c>
      <c r="B130">
        <v>105.941</v>
      </c>
      <c r="C130">
        <v>1.2</v>
      </c>
      <c r="D130">
        <v>1.9000000000000001E-5</v>
      </c>
    </row>
    <row r="131" spans="1:4">
      <c r="A131">
        <v>9.7989999999999995</v>
      </c>
      <c r="B131">
        <v>106.188</v>
      </c>
      <c r="C131">
        <v>0.8</v>
      </c>
      <c r="D131">
        <v>1.8E-5</v>
      </c>
    </row>
    <row r="132" spans="1:4">
      <c r="A132">
        <v>9.7989999999999995</v>
      </c>
      <c r="B132">
        <v>106.43899999999999</v>
      </c>
      <c r="C132">
        <v>0.6</v>
      </c>
      <c r="D132">
        <v>1.8E-5</v>
      </c>
    </row>
    <row r="133" spans="1:4">
      <c r="A133">
        <v>9.7989999999999995</v>
      </c>
      <c r="B133">
        <v>106.691</v>
      </c>
      <c r="C133">
        <v>0.4</v>
      </c>
      <c r="D133">
        <v>1.8E-5</v>
      </c>
    </row>
    <row r="134" spans="1:4">
      <c r="A134">
        <v>9.7989999999999995</v>
      </c>
      <c r="B134">
        <v>106.94</v>
      </c>
      <c r="C134">
        <v>0.2</v>
      </c>
      <c r="D134">
        <v>1.9000000000000001E-5</v>
      </c>
    </row>
    <row r="135" spans="1:4">
      <c r="A135">
        <v>9.7989999999999995</v>
      </c>
      <c r="B135">
        <v>107.18899999999999</v>
      </c>
      <c r="C135">
        <v>0.2</v>
      </c>
      <c r="D135">
        <v>1.9000000000000001E-5</v>
      </c>
    </row>
    <row r="136" spans="1:4">
      <c r="A136">
        <v>9.7989999999999995</v>
      </c>
      <c r="B136">
        <v>107.441</v>
      </c>
      <c r="C136">
        <v>0</v>
      </c>
      <c r="D136">
        <v>1.9000000000000001E-5</v>
      </c>
    </row>
    <row r="137" spans="1:4">
      <c r="A137">
        <v>9.7989999999999995</v>
      </c>
      <c r="B137">
        <v>107.691</v>
      </c>
      <c r="C137">
        <v>-0.2</v>
      </c>
      <c r="D137">
        <v>1.8E-5</v>
      </c>
    </row>
    <row r="138" spans="1:4">
      <c r="A138">
        <v>9.7989999999999995</v>
      </c>
      <c r="B138">
        <v>107.93899999999999</v>
      </c>
      <c r="C138">
        <v>-0.2</v>
      </c>
      <c r="D138">
        <v>1.8E-5</v>
      </c>
    </row>
    <row r="139" spans="1:4">
      <c r="A139">
        <v>9.7989999999999995</v>
      </c>
      <c r="B139">
        <v>108.191</v>
      </c>
      <c r="C139">
        <v>-0.4</v>
      </c>
      <c r="D139">
        <v>1.7E-5</v>
      </c>
    </row>
    <row r="140" spans="1:4">
      <c r="A140">
        <v>9.7989999999999995</v>
      </c>
      <c r="B140">
        <v>108.441</v>
      </c>
      <c r="C140">
        <v>-0.4</v>
      </c>
      <c r="D140">
        <v>1.7E-5</v>
      </c>
    </row>
    <row r="141" spans="1:4">
      <c r="A141">
        <v>9.7989999999999995</v>
      </c>
      <c r="B141">
        <v>108.688</v>
      </c>
      <c r="C141">
        <v>-0.4</v>
      </c>
      <c r="D141">
        <v>1.8E-5</v>
      </c>
    </row>
    <row r="142" spans="1:4">
      <c r="A142">
        <v>9.7989999999999995</v>
      </c>
      <c r="B142">
        <v>108.94</v>
      </c>
      <c r="C142">
        <v>-0.4</v>
      </c>
      <c r="D142">
        <v>1.8E-5</v>
      </c>
    </row>
    <row r="143" spans="1:4">
      <c r="A143">
        <v>9.7989999999999995</v>
      </c>
      <c r="B143">
        <v>109.191</v>
      </c>
      <c r="C143">
        <v>-0.4</v>
      </c>
      <c r="D143">
        <v>1.9000000000000001E-5</v>
      </c>
    </row>
    <row r="144" spans="1:4">
      <c r="A144">
        <v>9.7989999999999995</v>
      </c>
      <c r="B144">
        <v>109.438</v>
      </c>
      <c r="C144">
        <v>-0.6</v>
      </c>
      <c r="D144">
        <v>1.8E-5</v>
      </c>
    </row>
    <row r="145" spans="1:4">
      <c r="A145">
        <v>9.7989999999999995</v>
      </c>
      <c r="B145">
        <v>109.69</v>
      </c>
      <c r="C145">
        <v>-0.6</v>
      </c>
      <c r="D145">
        <v>1.8E-5</v>
      </c>
    </row>
    <row r="146" spans="1:4">
      <c r="A146">
        <v>9.7989999999999995</v>
      </c>
      <c r="B146">
        <v>109.941</v>
      </c>
      <c r="C146">
        <v>-0.6</v>
      </c>
      <c r="D146">
        <v>1.7E-5</v>
      </c>
    </row>
    <row r="147" spans="1:4">
      <c r="A147">
        <v>9.7989999999999995</v>
      </c>
      <c r="B147">
        <v>110.18899999999999</v>
      </c>
      <c r="C147">
        <v>-0.4</v>
      </c>
      <c r="D147">
        <v>1.8E-5</v>
      </c>
    </row>
    <row r="148" spans="1:4">
      <c r="A148">
        <v>9.7989999999999995</v>
      </c>
      <c r="B148">
        <v>110.43899999999999</v>
      </c>
      <c r="C148">
        <v>-0.4</v>
      </c>
      <c r="D148">
        <v>1.9000000000000001E-5</v>
      </c>
    </row>
    <row r="149" spans="1:4">
      <c r="A149">
        <v>9.7989999999999995</v>
      </c>
      <c r="B149">
        <v>110.691</v>
      </c>
      <c r="C149">
        <v>-0.4</v>
      </c>
      <c r="D149">
        <v>1.9000000000000001E-5</v>
      </c>
    </row>
    <row r="150" spans="1:4">
      <c r="A150">
        <v>9.7989999999999995</v>
      </c>
      <c r="B150">
        <v>110.938</v>
      </c>
      <c r="C150">
        <v>-0.4</v>
      </c>
      <c r="D150">
        <v>1.7E-5</v>
      </c>
    </row>
    <row r="151" spans="1:4">
      <c r="A151">
        <v>9.7989999999999995</v>
      </c>
      <c r="B151">
        <v>111.188</v>
      </c>
      <c r="C151">
        <v>-0.4</v>
      </c>
      <c r="D151">
        <v>1.7E-5</v>
      </c>
    </row>
    <row r="152" spans="1:4">
      <c r="A152">
        <v>9.7989999999999995</v>
      </c>
      <c r="B152">
        <v>111.44</v>
      </c>
      <c r="C152">
        <v>-0.2</v>
      </c>
      <c r="D152">
        <v>1.7E-5</v>
      </c>
    </row>
    <row r="153" spans="1:4">
      <c r="A153">
        <v>9.7989999999999995</v>
      </c>
      <c r="B153">
        <v>111.68899999999999</v>
      </c>
      <c r="C153">
        <v>-0.2</v>
      </c>
      <c r="D153">
        <v>1.5999999999999999E-5</v>
      </c>
    </row>
    <row r="154" spans="1:4">
      <c r="A154">
        <v>9.7989999999999995</v>
      </c>
      <c r="B154">
        <v>111.938</v>
      </c>
      <c r="C154">
        <v>-0.2</v>
      </c>
      <c r="D154">
        <v>1.7E-5</v>
      </c>
    </row>
    <row r="155" spans="1:4">
      <c r="A155">
        <v>9.7989999999999995</v>
      </c>
      <c r="B155">
        <v>112.19</v>
      </c>
      <c r="C155">
        <v>-0.2</v>
      </c>
      <c r="D155">
        <v>1.8E-5</v>
      </c>
    </row>
    <row r="156" spans="1:4">
      <c r="A156">
        <v>9.7989999999999995</v>
      </c>
      <c r="B156">
        <v>112.44</v>
      </c>
      <c r="C156">
        <v>-0.2</v>
      </c>
      <c r="D156">
        <v>1.8E-5</v>
      </c>
    </row>
    <row r="157" spans="1:4">
      <c r="A157">
        <v>9.7989999999999995</v>
      </c>
      <c r="B157">
        <v>112.687</v>
      </c>
      <c r="C157">
        <v>0</v>
      </c>
      <c r="D157">
        <v>1.9000000000000001E-5</v>
      </c>
    </row>
    <row r="158" spans="1:4">
      <c r="A158">
        <v>9.7989999999999995</v>
      </c>
      <c r="B158">
        <v>112.93899999999999</v>
      </c>
      <c r="C158">
        <v>0</v>
      </c>
      <c r="D158">
        <v>1.7E-5</v>
      </c>
    </row>
    <row r="159" spans="1:4">
      <c r="A159">
        <v>9.7989999999999995</v>
      </c>
      <c r="B159">
        <v>113.19</v>
      </c>
      <c r="C159">
        <v>0</v>
      </c>
      <c r="D159">
        <v>1.8E-5</v>
      </c>
    </row>
    <row r="160" spans="1:4">
      <c r="A160">
        <v>9.7989999999999995</v>
      </c>
      <c r="B160">
        <v>113.437</v>
      </c>
      <c r="C160">
        <v>0</v>
      </c>
      <c r="D160">
        <v>1.9000000000000001E-5</v>
      </c>
    </row>
    <row r="161" spans="1:4">
      <c r="A161">
        <v>9.7989999999999995</v>
      </c>
      <c r="B161">
        <v>113.688</v>
      </c>
      <c r="C161">
        <v>0</v>
      </c>
      <c r="D161">
        <v>1.8E-5</v>
      </c>
    </row>
    <row r="162" spans="1:4">
      <c r="A162">
        <v>9.7989999999999995</v>
      </c>
      <c r="B162">
        <v>113.93899999999999</v>
      </c>
      <c r="C162">
        <v>0</v>
      </c>
      <c r="D162">
        <v>1.9000000000000001E-5</v>
      </c>
    </row>
    <row r="163" spans="1:4">
      <c r="A163">
        <v>9.7989999999999995</v>
      </c>
      <c r="B163">
        <v>114.187</v>
      </c>
      <c r="C163">
        <v>0</v>
      </c>
      <c r="D163">
        <v>1.7E-5</v>
      </c>
    </row>
    <row r="164" spans="1:4">
      <c r="A164">
        <v>9.7989999999999995</v>
      </c>
      <c r="B164">
        <v>114.438</v>
      </c>
      <c r="C164">
        <v>0</v>
      </c>
      <c r="D164">
        <v>1.7E-5</v>
      </c>
    </row>
    <row r="165" spans="1:4">
      <c r="A165">
        <v>9.7989999999999995</v>
      </c>
      <c r="B165">
        <v>114.69</v>
      </c>
      <c r="C165">
        <v>0</v>
      </c>
      <c r="D165">
        <v>1.7E-5</v>
      </c>
    </row>
    <row r="166" spans="1:4">
      <c r="A166">
        <v>9.7989999999999995</v>
      </c>
      <c r="B166">
        <v>114.938</v>
      </c>
      <c r="C166">
        <v>0</v>
      </c>
      <c r="D166">
        <v>1.7E-5</v>
      </c>
    </row>
    <row r="167" spans="1:4">
      <c r="A167">
        <v>9.7989999999999995</v>
      </c>
      <c r="B167">
        <v>115.187</v>
      </c>
      <c r="C167">
        <v>0.2</v>
      </c>
      <c r="D167">
        <v>1.8E-5</v>
      </c>
    </row>
    <row r="168" spans="1:4">
      <c r="A168">
        <v>9.7989999999999995</v>
      </c>
      <c r="B168">
        <v>115.44</v>
      </c>
      <c r="C168">
        <v>0.2</v>
      </c>
      <c r="D168">
        <v>1.8E-5</v>
      </c>
    </row>
    <row r="169" spans="1:4">
      <c r="A169">
        <v>9.7989999999999995</v>
      </c>
      <c r="B169">
        <v>115.688</v>
      </c>
      <c r="C169">
        <v>0.2</v>
      </c>
      <c r="D169">
        <v>1.8E-5</v>
      </c>
    </row>
    <row r="170" spans="1:4">
      <c r="A170">
        <v>9.7989999999999995</v>
      </c>
      <c r="B170">
        <v>115.937</v>
      </c>
      <c r="C170">
        <v>0.2</v>
      </c>
      <c r="D170">
        <v>1.8E-5</v>
      </c>
    </row>
    <row r="171" spans="1:4">
      <c r="A171">
        <v>9.7989999999999995</v>
      </c>
      <c r="B171">
        <v>116.18899999999999</v>
      </c>
      <c r="C171">
        <v>0.2</v>
      </c>
      <c r="D171">
        <v>1.8E-5</v>
      </c>
    </row>
    <row r="172" spans="1:4">
      <c r="A172">
        <v>9.7989999999999995</v>
      </c>
      <c r="B172">
        <v>116.43899999999999</v>
      </c>
      <c r="C172">
        <v>0.2</v>
      </c>
      <c r="D172">
        <v>1.8E-5</v>
      </c>
    </row>
    <row r="173" spans="1:4">
      <c r="A173">
        <v>9.7989999999999995</v>
      </c>
      <c r="B173">
        <v>116.687</v>
      </c>
      <c r="C173">
        <v>0.2</v>
      </c>
      <c r="D173">
        <v>1.8E-5</v>
      </c>
    </row>
    <row r="174" spans="1:4">
      <c r="A174">
        <v>9.7989999999999995</v>
      </c>
      <c r="B174">
        <v>116.93899999999999</v>
      </c>
      <c r="C174">
        <v>0.2</v>
      </c>
      <c r="D174">
        <v>1.8E-5</v>
      </c>
    </row>
    <row r="175" spans="1:4">
      <c r="A175">
        <v>9.7989999999999995</v>
      </c>
      <c r="B175">
        <v>117.18899999999999</v>
      </c>
      <c r="C175">
        <v>0.2</v>
      </c>
      <c r="D175">
        <v>1.8E-5</v>
      </c>
    </row>
    <row r="176" spans="1:4">
      <c r="A176">
        <v>9.7989999999999995</v>
      </c>
      <c r="B176">
        <v>117.437</v>
      </c>
      <c r="C176">
        <v>0.2</v>
      </c>
      <c r="D176">
        <v>1.9000000000000001E-5</v>
      </c>
    </row>
    <row r="177" spans="1:4">
      <c r="A177">
        <v>9.7989999999999995</v>
      </c>
      <c r="B177">
        <v>117.688</v>
      </c>
      <c r="C177">
        <v>0.4</v>
      </c>
      <c r="D177">
        <v>1.7E-5</v>
      </c>
    </row>
    <row r="178" spans="1:4">
      <c r="A178">
        <v>9.7989999999999995</v>
      </c>
      <c r="B178">
        <v>117.94</v>
      </c>
      <c r="C178">
        <v>0.4</v>
      </c>
      <c r="D178">
        <v>1.7E-5</v>
      </c>
    </row>
    <row r="179" spans="1:4">
      <c r="A179">
        <v>9.7989999999999995</v>
      </c>
      <c r="B179">
        <v>118.187</v>
      </c>
      <c r="C179">
        <v>0.4</v>
      </c>
      <c r="D179">
        <v>1.9000000000000001E-5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9"/>
  <sheetViews>
    <sheetView topLeftCell="A4" workbookViewId="0">
      <selection activeCell="G32" sqref="G32"/>
    </sheetView>
  </sheetViews>
  <sheetFormatPr defaultRowHeight="15"/>
  <sheetData>
    <row r="1" spans="1:2">
      <c r="A1" t="s">
        <v>0</v>
      </c>
    </row>
    <row r="2" spans="1:2">
      <c r="A2" t="s">
        <v>35</v>
      </c>
      <c r="B2" t="s">
        <v>2</v>
      </c>
    </row>
    <row r="3" spans="1:2">
      <c r="A3" s="1">
        <v>41046</v>
      </c>
      <c r="B3" t="s">
        <v>3</v>
      </c>
    </row>
    <row r="4" spans="1:2">
      <c r="A4" s="2">
        <v>0.38481481481481478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161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12</v>
      </c>
    </row>
    <row r="11" spans="1:2">
      <c r="A11" t="s">
        <v>21</v>
      </c>
    </row>
    <row r="12" spans="1:2">
      <c r="A12" t="s">
        <v>14</v>
      </c>
    </row>
    <row r="13" spans="1:2">
      <c r="A13" t="s">
        <v>22</v>
      </c>
    </row>
    <row r="14" spans="1:2">
      <c r="A14">
        <v>0</v>
      </c>
      <c r="B14" t="s">
        <v>23</v>
      </c>
    </row>
    <row r="15" spans="1:2">
      <c r="A15">
        <v>0</v>
      </c>
      <c r="B15" t="s">
        <v>24</v>
      </c>
    </row>
    <row r="16" spans="1:2">
      <c r="A16">
        <v>0</v>
      </c>
      <c r="B16" t="s">
        <v>25</v>
      </c>
    </row>
    <row r="17" spans="1:5">
      <c r="A17" t="s">
        <v>26</v>
      </c>
      <c r="E17">
        <v>50</v>
      </c>
    </row>
    <row r="18" spans="1:5">
      <c r="A18" t="s">
        <v>27</v>
      </c>
      <c r="C18" t="s">
        <v>17</v>
      </c>
      <c r="D18" t="s">
        <v>18</v>
      </c>
    </row>
    <row r="19" spans="1:5">
      <c r="A19">
        <v>9.7989999999999995</v>
      </c>
      <c r="B19">
        <v>78.197999999999993</v>
      </c>
      <c r="C19">
        <v>0.4</v>
      </c>
      <c r="D19">
        <v>3.9829999999999997E-2</v>
      </c>
      <c r="E19" s="3">
        <f>D19*$E$17</f>
        <v>1.9914999999999998</v>
      </c>
    </row>
    <row r="20" spans="1:5">
      <c r="A20">
        <v>9.7989999999999995</v>
      </c>
      <c r="B20">
        <v>78.444000000000003</v>
      </c>
      <c r="C20">
        <v>0.4</v>
      </c>
      <c r="D20">
        <v>3.9827000000000001E-2</v>
      </c>
      <c r="E20" s="3">
        <f t="shared" ref="E20:E83" si="0">D20*$E$17</f>
        <v>1.9913500000000002</v>
      </c>
    </row>
    <row r="21" spans="1:5">
      <c r="A21">
        <v>9.7989999999999995</v>
      </c>
      <c r="B21">
        <v>78.695999999999998</v>
      </c>
      <c r="C21">
        <v>0.4</v>
      </c>
      <c r="D21">
        <v>3.9828000000000002E-2</v>
      </c>
      <c r="E21" s="3">
        <f t="shared" si="0"/>
        <v>1.9914000000000001</v>
      </c>
    </row>
    <row r="22" spans="1:5">
      <c r="A22">
        <v>9.7989999999999995</v>
      </c>
      <c r="B22">
        <v>78.947000000000003</v>
      </c>
      <c r="C22">
        <v>0.4</v>
      </c>
      <c r="D22">
        <v>3.9828000000000002E-2</v>
      </c>
      <c r="E22" s="3">
        <f t="shared" si="0"/>
        <v>1.9914000000000001</v>
      </c>
    </row>
    <row r="23" spans="1:5">
      <c r="A23">
        <v>9.7989999999999995</v>
      </c>
      <c r="B23">
        <v>79.192999999999998</v>
      </c>
      <c r="C23">
        <v>0.4</v>
      </c>
      <c r="D23">
        <v>3.9826E-2</v>
      </c>
      <c r="E23" s="3">
        <f t="shared" si="0"/>
        <v>1.9913000000000001</v>
      </c>
    </row>
    <row r="24" spans="1:5">
      <c r="A24">
        <v>9.7989999999999995</v>
      </c>
      <c r="B24">
        <v>79.445999999999998</v>
      </c>
      <c r="C24">
        <v>0.4</v>
      </c>
      <c r="D24">
        <v>3.9829000000000003E-2</v>
      </c>
      <c r="E24" s="3">
        <f t="shared" si="0"/>
        <v>1.9914500000000002</v>
      </c>
    </row>
    <row r="25" spans="1:5">
      <c r="A25">
        <v>9.7989999999999995</v>
      </c>
      <c r="B25">
        <v>79.697000000000003</v>
      </c>
      <c r="C25">
        <v>0.6</v>
      </c>
      <c r="D25">
        <v>3.9827000000000001E-2</v>
      </c>
      <c r="E25" s="3">
        <f t="shared" si="0"/>
        <v>1.9913500000000002</v>
      </c>
    </row>
    <row r="26" spans="1:5">
      <c r="A26">
        <v>9.7989999999999995</v>
      </c>
      <c r="B26">
        <v>79.944999999999993</v>
      </c>
      <c r="C26">
        <v>0.4</v>
      </c>
      <c r="D26">
        <v>3.9828000000000002E-2</v>
      </c>
      <c r="E26" s="3">
        <f t="shared" si="0"/>
        <v>1.9914000000000001</v>
      </c>
    </row>
    <row r="27" spans="1:5">
      <c r="A27">
        <v>9.7989999999999995</v>
      </c>
      <c r="B27">
        <v>80.194999999999993</v>
      </c>
      <c r="C27">
        <v>0.4</v>
      </c>
      <c r="D27">
        <v>3.9827000000000001E-2</v>
      </c>
      <c r="E27" s="3">
        <f t="shared" si="0"/>
        <v>1.9913500000000002</v>
      </c>
    </row>
    <row r="28" spans="1:5">
      <c r="A28">
        <v>9.7989999999999995</v>
      </c>
      <c r="B28">
        <v>80.445999999999998</v>
      </c>
      <c r="C28">
        <v>0.4</v>
      </c>
      <c r="D28">
        <v>3.9829999999999997E-2</v>
      </c>
      <c r="E28" s="3">
        <f t="shared" si="0"/>
        <v>1.9914999999999998</v>
      </c>
    </row>
    <row r="29" spans="1:5">
      <c r="A29">
        <v>9.7989999999999995</v>
      </c>
      <c r="B29">
        <v>80.692999999999998</v>
      </c>
      <c r="C29">
        <v>0.4</v>
      </c>
      <c r="D29">
        <v>3.9827000000000001E-2</v>
      </c>
      <c r="E29" s="3">
        <f t="shared" si="0"/>
        <v>1.9913500000000002</v>
      </c>
    </row>
    <row r="30" spans="1:5">
      <c r="A30">
        <v>9.7989999999999995</v>
      </c>
      <c r="B30">
        <v>80.944000000000003</v>
      </c>
      <c r="C30">
        <v>0.4</v>
      </c>
      <c r="D30">
        <v>3.9827000000000001E-2</v>
      </c>
      <c r="E30" s="3">
        <f t="shared" si="0"/>
        <v>1.9913500000000002</v>
      </c>
    </row>
    <row r="31" spans="1:5">
      <c r="A31">
        <v>9.7989999999999995</v>
      </c>
      <c r="B31">
        <v>81.195999999999998</v>
      </c>
      <c r="C31">
        <v>0.4</v>
      </c>
      <c r="D31">
        <v>3.9829000000000003E-2</v>
      </c>
      <c r="E31" s="3">
        <f t="shared" si="0"/>
        <v>1.9914500000000002</v>
      </c>
    </row>
    <row r="32" spans="1:5">
      <c r="A32">
        <v>9.7989999999999995</v>
      </c>
      <c r="B32">
        <v>81.444999999999993</v>
      </c>
      <c r="C32">
        <v>0.4</v>
      </c>
      <c r="D32">
        <v>3.9827000000000001E-2</v>
      </c>
      <c r="E32" s="3">
        <f t="shared" si="0"/>
        <v>1.9913500000000002</v>
      </c>
    </row>
    <row r="33" spans="1:5">
      <c r="A33">
        <v>9.7989999999999995</v>
      </c>
      <c r="B33">
        <v>81.694999999999993</v>
      </c>
      <c r="C33">
        <v>0.4</v>
      </c>
      <c r="D33">
        <v>3.9826E-2</v>
      </c>
      <c r="E33" s="3">
        <f t="shared" si="0"/>
        <v>1.9913000000000001</v>
      </c>
    </row>
    <row r="34" spans="1:5">
      <c r="A34">
        <v>9.7989999999999995</v>
      </c>
      <c r="B34">
        <v>81.947000000000003</v>
      </c>
      <c r="C34">
        <v>0.4</v>
      </c>
      <c r="D34">
        <v>3.9829000000000003E-2</v>
      </c>
      <c r="E34" s="3">
        <f t="shared" si="0"/>
        <v>1.9914500000000002</v>
      </c>
    </row>
    <row r="35" spans="1:5">
      <c r="A35">
        <v>9.7989999999999995</v>
      </c>
      <c r="B35">
        <v>82.197000000000003</v>
      </c>
      <c r="C35">
        <v>0.4</v>
      </c>
      <c r="D35">
        <v>3.9829000000000003E-2</v>
      </c>
      <c r="E35" s="3">
        <f t="shared" si="0"/>
        <v>1.9914500000000002</v>
      </c>
    </row>
    <row r="36" spans="1:5">
      <c r="A36">
        <v>9.7989999999999995</v>
      </c>
      <c r="B36">
        <v>82.444000000000003</v>
      </c>
      <c r="C36">
        <v>0.4</v>
      </c>
      <c r="D36">
        <v>3.9828000000000002E-2</v>
      </c>
      <c r="E36" s="3">
        <f t="shared" si="0"/>
        <v>1.9914000000000001</v>
      </c>
    </row>
    <row r="37" spans="1:5">
      <c r="A37">
        <v>9.7989999999999995</v>
      </c>
      <c r="B37">
        <v>82.695999999999998</v>
      </c>
      <c r="C37">
        <v>0.4</v>
      </c>
      <c r="D37">
        <v>3.9828000000000002E-2</v>
      </c>
      <c r="E37" s="3">
        <f t="shared" si="0"/>
        <v>1.9914000000000001</v>
      </c>
    </row>
    <row r="38" spans="1:5">
      <c r="A38">
        <v>9.7989999999999995</v>
      </c>
      <c r="B38">
        <v>82.947000000000003</v>
      </c>
      <c r="C38">
        <v>0.4</v>
      </c>
      <c r="D38">
        <v>3.9828000000000002E-2</v>
      </c>
      <c r="E38" s="3">
        <f t="shared" si="0"/>
        <v>1.9914000000000001</v>
      </c>
    </row>
    <row r="39" spans="1:5">
      <c r="A39">
        <v>9.7989999999999995</v>
      </c>
      <c r="B39">
        <v>83.192999999999998</v>
      </c>
      <c r="C39">
        <v>0.4</v>
      </c>
      <c r="D39">
        <v>3.9826E-2</v>
      </c>
      <c r="E39" s="3">
        <f t="shared" si="0"/>
        <v>1.9913000000000001</v>
      </c>
    </row>
    <row r="40" spans="1:5">
      <c r="A40">
        <v>9.7989999999999995</v>
      </c>
      <c r="B40">
        <v>83.444999999999993</v>
      </c>
      <c r="C40">
        <v>0.4</v>
      </c>
      <c r="D40">
        <v>3.9828000000000002E-2</v>
      </c>
      <c r="E40" s="3">
        <f t="shared" si="0"/>
        <v>1.9914000000000001</v>
      </c>
    </row>
    <row r="41" spans="1:5">
      <c r="A41">
        <v>9.7989999999999995</v>
      </c>
      <c r="B41">
        <v>83.697000000000003</v>
      </c>
      <c r="C41">
        <v>0.4</v>
      </c>
      <c r="D41">
        <v>3.9828000000000002E-2</v>
      </c>
      <c r="E41" s="3">
        <f t="shared" si="0"/>
        <v>1.9914000000000001</v>
      </c>
    </row>
    <row r="42" spans="1:5">
      <c r="A42">
        <v>9.7989999999999995</v>
      </c>
      <c r="B42">
        <v>83.944000000000003</v>
      </c>
      <c r="C42">
        <v>0.4</v>
      </c>
      <c r="D42">
        <v>3.9826E-2</v>
      </c>
      <c r="E42" s="3">
        <f t="shared" si="0"/>
        <v>1.9913000000000001</v>
      </c>
    </row>
    <row r="43" spans="1:5">
      <c r="A43">
        <v>9.7989999999999995</v>
      </c>
      <c r="B43">
        <v>84.195999999999998</v>
      </c>
      <c r="C43">
        <v>0.4</v>
      </c>
      <c r="D43">
        <v>3.9827000000000001E-2</v>
      </c>
      <c r="E43" s="3">
        <f t="shared" si="0"/>
        <v>1.9913500000000002</v>
      </c>
    </row>
    <row r="44" spans="1:5">
      <c r="A44">
        <v>9.7989999999999995</v>
      </c>
      <c r="B44">
        <v>84.447000000000003</v>
      </c>
      <c r="C44">
        <v>0.4</v>
      </c>
      <c r="D44">
        <v>3.9823999999999998E-2</v>
      </c>
      <c r="E44" s="3">
        <f t="shared" si="0"/>
        <v>1.9911999999999999</v>
      </c>
    </row>
    <row r="45" spans="1:5">
      <c r="A45">
        <v>9.7989999999999995</v>
      </c>
      <c r="B45">
        <v>84.694999999999993</v>
      </c>
      <c r="C45">
        <v>0.4</v>
      </c>
      <c r="D45">
        <v>3.9823999999999998E-2</v>
      </c>
      <c r="E45" s="3">
        <f t="shared" si="0"/>
        <v>1.9911999999999999</v>
      </c>
    </row>
    <row r="46" spans="1:5">
      <c r="A46">
        <v>9.7989999999999995</v>
      </c>
      <c r="B46">
        <v>84.944999999999993</v>
      </c>
      <c r="C46">
        <v>0.4</v>
      </c>
      <c r="D46">
        <v>3.9826E-2</v>
      </c>
      <c r="E46" s="3">
        <f t="shared" si="0"/>
        <v>1.9913000000000001</v>
      </c>
    </row>
    <row r="47" spans="1:5">
      <c r="A47">
        <v>9.7989999999999995</v>
      </c>
      <c r="B47">
        <v>85.197000000000003</v>
      </c>
      <c r="C47">
        <v>0.4</v>
      </c>
      <c r="D47">
        <v>3.9826E-2</v>
      </c>
      <c r="E47" s="3">
        <f t="shared" si="0"/>
        <v>1.9913000000000001</v>
      </c>
    </row>
    <row r="48" spans="1:5">
      <c r="A48">
        <v>9.7989999999999995</v>
      </c>
      <c r="B48">
        <v>85.444999999999993</v>
      </c>
      <c r="C48">
        <v>0.4</v>
      </c>
      <c r="D48">
        <v>3.9826E-2</v>
      </c>
      <c r="E48" s="3">
        <f t="shared" si="0"/>
        <v>1.9913000000000001</v>
      </c>
    </row>
    <row r="49" spans="1:5">
      <c r="A49">
        <v>9.7989999999999995</v>
      </c>
      <c r="B49">
        <v>85.694000000000003</v>
      </c>
      <c r="C49">
        <v>0.4</v>
      </c>
      <c r="D49">
        <v>3.9822000000000003E-2</v>
      </c>
      <c r="E49" s="3">
        <f t="shared" si="0"/>
        <v>1.9911000000000001</v>
      </c>
    </row>
    <row r="50" spans="1:5">
      <c r="A50">
        <v>9.7989999999999995</v>
      </c>
      <c r="B50">
        <v>85.945999999999998</v>
      </c>
      <c r="C50">
        <v>0.4</v>
      </c>
      <c r="D50">
        <v>3.9827000000000001E-2</v>
      </c>
      <c r="E50" s="3">
        <f t="shared" si="0"/>
        <v>1.9913500000000002</v>
      </c>
    </row>
    <row r="51" spans="1:5">
      <c r="A51">
        <v>9.7989999999999995</v>
      </c>
      <c r="B51">
        <v>86.195999999999998</v>
      </c>
      <c r="C51">
        <v>0.4</v>
      </c>
      <c r="D51">
        <v>3.9824999999999999E-2</v>
      </c>
      <c r="E51" s="3">
        <f t="shared" si="0"/>
        <v>1.99125</v>
      </c>
    </row>
    <row r="52" spans="1:5">
      <c r="A52">
        <v>9.7989999999999995</v>
      </c>
      <c r="B52">
        <v>86.444999999999993</v>
      </c>
      <c r="C52">
        <v>0.4</v>
      </c>
      <c r="D52">
        <v>3.9826E-2</v>
      </c>
      <c r="E52" s="3">
        <f t="shared" si="0"/>
        <v>1.9913000000000001</v>
      </c>
    </row>
    <row r="53" spans="1:5">
      <c r="A53">
        <v>9.7989999999999995</v>
      </c>
      <c r="B53">
        <v>86.695999999999998</v>
      </c>
      <c r="C53">
        <v>0.4</v>
      </c>
      <c r="D53">
        <v>3.9823999999999998E-2</v>
      </c>
      <c r="E53" s="3">
        <f t="shared" si="0"/>
        <v>1.9911999999999999</v>
      </c>
    </row>
    <row r="54" spans="1:5">
      <c r="A54">
        <v>9.7989999999999995</v>
      </c>
      <c r="B54">
        <v>86.947000000000003</v>
      </c>
      <c r="C54">
        <v>0.4</v>
      </c>
      <c r="D54">
        <v>3.9824999999999999E-2</v>
      </c>
      <c r="E54" s="3">
        <f t="shared" si="0"/>
        <v>1.99125</v>
      </c>
    </row>
    <row r="55" spans="1:5">
      <c r="A55">
        <v>9.7989999999999995</v>
      </c>
      <c r="B55">
        <v>87.194999999999993</v>
      </c>
      <c r="C55">
        <v>0.6</v>
      </c>
      <c r="D55">
        <v>3.9829999999999997E-2</v>
      </c>
      <c r="E55" s="3">
        <f t="shared" si="0"/>
        <v>1.9914999999999998</v>
      </c>
    </row>
    <row r="56" spans="1:5">
      <c r="A56">
        <v>9.7989999999999995</v>
      </c>
      <c r="B56">
        <v>87.444999999999993</v>
      </c>
      <c r="C56">
        <v>0.6</v>
      </c>
      <c r="D56">
        <v>3.9823999999999998E-2</v>
      </c>
      <c r="E56" s="3">
        <f t="shared" si="0"/>
        <v>1.9911999999999999</v>
      </c>
    </row>
    <row r="57" spans="1:5">
      <c r="A57">
        <v>9.7989999999999995</v>
      </c>
      <c r="B57">
        <v>87.695999999999998</v>
      </c>
      <c r="C57">
        <v>0.8</v>
      </c>
      <c r="D57">
        <v>3.9824999999999999E-2</v>
      </c>
      <c r="E57" s="3">
        <f t="shared" si="0"/>
        <v>1.99125</v>
      </c>
    </row>
    <row r="58" spans="1:5">
      <c r="A58">
        <v>9.7989999999999995</v>
      </c>
      <c r="B58">
        <v>87.942999999999998</v>
      </c>
      <c r="C58">
        <v>0.8</v>
      </c>
      <c r="D58">
        <v>3.9823999999999998E-2</v>
      </c>
      <c r="E58" s="3">
        <f t="shared" si="0"/>
        <v>1.9911999999999999</v>
      </c>
    </row>
    <row r="59" spans="1:5">
      <c r="A59">
        <v>9.7989999999999995</v>
      </c>
      <c r="B59">
        <v>88.194000000000003</v>
      </c>
      <c r="C59">
        <v>1.2</v>
      </c>
      <c r="D59">
        <v>3.9826E-2</v>
      </c>
      <c r="E59" s="3">
        <f t="shared" si="0"/>
        <v>1.9913000000000001</v>
      </c>
    </row>
    <row r="60" spans="1:5">
      <c r="A60">
        <v>9.7989999999999995</v>
      </c>
      <c r="B60">
        <v>88.444999999999993</v>
      </c>
      <c r="C60">
        <v>1.4</v>
      </c>
      <c r="D60">
        <v>3.9826E-2</v>
      </c>
      <c r="E60" s="3">
        <f t="shared" si="0"/>
        <v>1.9913000000000001</v>
      </c>
    </row>
    <row r="61" spans="1:5">
      <c r="A61">
        <v>9.7989999999999995</v>
      </c>
      <c r="B61">
        <v>88.694000000000003</v>
      </c>
      <c r="C61">
        <v>1.6</v>
      </c>
      <c r="D61">
        <v>3.9824999999999999E-2</v>
      </c>
      <c r="E61" s="3">
        <f t="shared" si="0"/>
        <v>1.99125</v>
      </c>
    </row>
    <row r="62" spans="1:5">
      <c r="A62">
        <v>9.7989999999999995</v>
      </c>
      <c r="B62">
        <v>88.944000000000003</v>
      </c>
      <c r="C62">
        <v>1.8</v>
      </c>
      <c r="D62">
        <v>3.9826E-2</v>
      </c>
      <c r="E62" s="3">
        <f t="shared" si="0"/>
        <v>1.9913000000000001</v>
      </c>
    </row>
    <row r="63" spans="1:5">
      <c r="A63">
        <v>9.7989999999999995</v>
      </c>
      <c r="B63">
        <v>89.195999999999998</v>
      </c>
      <c r="C63">
        <v>2.2000000000000002</v>
      </c>
      <c r="D63">
        <v>3.9823999999999998E-2</v>
      </c>
      <c r="E63" s="3">
        <f t="shared" si="0"/>
        <v>1.9911999999999999</v>
      </c>
    </row>
    <row r="64" spans="1:5">
      <c r="A64">
        <v>9.7989999999999995</v>
      </c>
      <c r="B64">
        <v>89.444999999999993</v>
      </c>
      <c r="C64">
        <v>2.6</v>
      </c>
      <c r="D64">
        <v>3.9824999999999999E-2</v>
      </c>
      <c r="E64" s="3">
        <f t="shared" si="0"/>
        <v>1.99125</v>
      </c>
    </row>
    <row r="65" spans="1:5">
      <c r="A65">
        <v>9.7989999999999995</v>
      </c>
      <c r="B65">
        <v>89.694000000000003</v>
      </c>
      <c r="C65">
        <v>3.2</v>
      </c>
      <c r="D65">
        <v>3.9823999999999998E-2</v>
      </c>
      <c r="E65" s="3">
        <f t="shared" si="0"/>
        <v>1.9911999999999999</v>
      </c>
    </row>
    <row r="66" spans="1:5">
      <c r="A66">
        <v>9.7989999999999995</v>
      </c>
      <c r="B66">
        <v>89.945999999999998</v>
      </c>
      <c r="C66">
        <v>4</v>
      </c>
      <c r="D66">
        <v>3.9829000000000003E-2</v>
      </c>
      <c r="E66" s="3">
        <f t="shared" si="0"/>
        <v>1.9914500000000002</v>
      </c>
    </row>
    <row r="67" spans="1:5">
      <c r="A67">
        <v>9.7989999999999995</v>
      </c>
      <c r="B67">
        <v>90.194999999999993</v>
      </c>
      <c r="C67">
        <v>4.5999999999999996</v>
      </c>
      <c r="D67">
        <v>3.9828000000000002E-2</v>
      </c>
      <c r="E67" s="3">
        <f t="shared" si="0"/>
        <v>1.9914000000000001</v>
      </c>
    </row>
    <row r="68" spans="1:5">
      <c r="A68">
        <v>9.7989999999999995</v>
      </c>
      <c r="B68">
        <v>90.442999999999998</v>
      </c>
      <c r="C68">
        <v>5.6</v>
      </c>
      <c r="D68">
        <v>3.9827000000000001E-2</v>
      </c>
      <c r="E68" s="3">
        <f t="shared" si="0"/>
        <v>1.9913500000000002</v>
      </c>
    </row>
    <row r="69" spans="1:5">
      <c r="A69">
        <v>9.7989999999999995</v>
      </c>
      <c r="B69">
        <v>90.694999999999993</v>
      </c>
      <c r="C69">
        <v>6.6</v>
      </c>
      <c r="D69">
        <v>3.9828000000000002E-2</v>
      </c>
      <c r="E69" s="3">
        <f t="shared" si="0"/>
        <v>1.9914000000000001</v>
      </c>
    </row>
    <row r="70" spans="1:5">
      <c r="A70">
        <v>9.7989999999999995</v>
      </c>
      <c r="B70">
        <v>90.944999999999993</v>
      </c>
      <c r="C70">
        <v>7.8</v>
      </c>
      <c r="D70">
        <v>3.9823999999999998E-2</v>
      </c>
      <c r="E70" s="3">
        <f t="shared" si="0"/>
        <v>1.9911999999999999</v>
      </c>
    </row>
    <row r="71" spans="1:5">
      <c r="A71">
        <v>9.7989999999999995</v>
      </c>
      <c r="B71">
        <v>91.192999999999998</v>
      </c>
      <c r="C71">
        <v>9.1999999999999993</v>
      </c>
      <c r="D71">
        <v>3.9827000000000001E-2</v>
      </c>
      <c r="E71" s="3">
        <f t="shared" si="0"/>
        <v>1.9913500000000002</v>
      </c>
    </row>
    <row r="72" spans="1:5">
      <c r="A72">
        <v>9.7989999999999995</v>
      </c>
      <c r="B72">
        <v>91.444999999999993</v>
      </c>
      <c r="C72">
        <v>10.8</v>
      </c>
      <c r="D72">
        <v>3.9828000000000002E-2</v>
      </c>
      <c r="E72" s="3">
        <f t="shared" si="0"/>
        <v>1.9914000000000001</v>
      </c>
    </row>
    <row r="73" spans="1:5">
      <c r="A73">
        <v>9.7989999999999995</v>
      </c>
      <c r="B73">
        <v>91.695999999999998</v>
      </c>
      <c r="C73">
        <v>12.6</v>
      </c>
      <c r="D73">
        <v>3.9828000000000002E-2</v>
      </c>
      <c r="E73" s="3">
        <f t="shared" si="0"/>
        <v>1.9914000000000001</v>
      </c>
    </row>
    <row r="74" spans="1:5">
      <c r="A74">
        <v>9.7989999999999995</v>
      </c>
      <c r="B74">
        <v>91.942999999999998</v>
      </c>
      <c r="C74">
        <v>14.6</v>
      </c>
      <c r="D74">
        <v>3.9827000000000001E-2</v>
      </c>
      <c r="E74" s="3">
        <f t="shared" si="0"/>
        <v>1.9913500000000002</v>
      </c>
    </row>
    <row r="75" spans="1:5">
      <c r="A75">
        <v>9.7989999999999995</v>
      </c>
      <c r="B75">
        <v>92.194000000000003</v>
      </c>
      <c r="C75">
        <v>16.600000000000001</v>
      </c>
      <c r="D75">
        <v>3.9829000000000003E-2</v>
      </c>
      <c r="E75" s="3">
        <f t="shared" si="0"/>
        <v>1.9914500000000002</v>
      </c>
    </row>
    <row r="76" spans="1:5">
      <c r="A76">
        <v>9.7989999999999995</v>
      </c>
      <c r="B76">
        <v>92.445999999999998</v>
      </c>
      <c r="C76">
        <v>18.600000000000001</v>
      </c>
      <c r="D76">
        <v>3.9828000000000002E-2</v>
      </c>
      <c r="E76" s="3">
        <f t="shared" si="0"/>
        <v>1.9914000000000001</v>
      </c>
    </row>
    <row r="77" spans="1:5">
      <c r="A77">
        <v>9.7989999999999995</v>
      </c>
      <c r="B77">
        <v>92.692999999999998</v>
      </c>
      <c r="C77">
        <v>20.8</v>
      </c>
      <c r="D77">
        <v>3.9828000000000002E-2</v>
      </c>
      <c r="E77" s="3">
        <f t="shared" si="0"/>
        <v>1.9914000000000001</v>
      </c>
    </row>
    <row r="78" spans="1:5">
      <c r="A78">
        <v>9.7989999999999995</v>
      </c>
      <c r="B78">
        <v>92.944000000000003</v>
      </c>
      <c r="C78">
        <v>23.2</v>
      </c>
      <c r="D78">
        <v>3.9831999999999999E-2</v>
      </c>
      <c r="E78" s="3">
        <f t="shared" si="0"/>
        <v>1.9916</v>
      </c>
    </row>
    <row r="79" spans="1:5">
      <c r="A79">
        <v>9.7989999999999995</v>
      </c>
      <c r="B79">
        <v>93.194999999999993</v>
      </c>
      <c r="C79">
        <v>25.2</v>
      </c>
      <c r="D79">
        <v>3.9831999999999999E-2</v>
      </c>
      <c r="E79" s="3">
        <f t="shared" si="0"/>
        <v>1.9916</v>
      </c>
    </row>
    <row r="80" spans="1:5">
      <c r="A80">
        <v>9.7989999999999995</v>
      </c>
      <c r="B80">
        <v>93.442999999999998</v>
      </c>
      <c r="C80">
        <v>27.4</v>
      </c>
      <c r="D80">
        <v>3.9829000000000003E-2</v>
      </c>
      <c r="E80" s="3">
        <f t="shared" si="0"/>
        <v>1.9914500000000002</v>
      </c>
    </row>
    <row r="81" spans="1:5">
      <c r="A81">
        <v>9.7989999999999995</v>
      </c>
      <c r="B81">
        <v>93.692999999999998</v>
      </c>
      <c r="C81">
        <v>29.2</v>
      </c>
      <c r="D81">
        <v>3.9829999999999997E-2</v>
      </c>
      <c r="E81" s="3">
        <f t="shared" si="0"/>
        <v>1.9914999999999998</v>
      </c>
    </row>
    <row r="82" spans="1:5">
      <c r="A82">
        <v>9.7989999999999995</v>
      </c>
      <c r="B82">
        <v>93.945999999999998</v>
      </c>
      <c r="C82">
        <v>31</v>
      </c>
      <c r="D82">
        <v>3.9829999999999997E-2</v>
      </c>
      <c r="E82" s="3">
        <f t="shared" si="0"/>
        <v>1.9914999999999998</v>
      </c>
    </row>
    <row r="83" spans="1:5">
      <c r="A83">
        <v>9.7989999999999995</v>
      </c>
      <c r="B83">
        <v>94.194999999999993</v>
      </c>
      <c r="C83">
        <v>32.6</v>
      </c>
      <c r="D83">
        <v>3.9833E-2</v>
      </c>
      <c r="E83" s="3">
        <f t="shared" si="0"/>
        <v>1.9916499999999999</v>
      </c>
    </row>
    <row r="84" spans="1:5">
      <c r="A84">
        <v>9.7989999999999995</v>
      </c>
      <c r="B84">
        <v>94.442999999999998</v>
      </c>
      <c r="C84">
        <v>34</v>
      </c>
      <c r="D84">
        <v>3.9834000000000001E-2</v>
      </c>
      <c r="E84" s="3">
        <f t="shared" ref="E84:E147" si="1">D84*$E$17</f>
        <v>1.9917</v>
      </c>
    </row>
    <row r="85" spans="1:5">
      <c r="A85">
        <v>9.7989999999999995</v>
      </c>
      <c r="B85">
        <v>94.694999999999993</v>
      </c>
      <c r="C85">
        <v>35.200000000000003</v>
      </c>
      <c r="D85">
        <v>3.9831999999999999E-2</v>
      </c>
      <c r="E85" s="3">
        <f t="shared" si="1"/>
        <v>1.9916</v>
      </c>
    </row>
    <row r="86" spans="1:5">
      <c r="A86">
        <v>9.7989999999999995</v>
      </c>
      <c r="B86">
        <v>94.944999999999993</v>
      </c>
      <c r="C86">
        <v>36.4</v>
      </c>
      <c r="D86">
        <v>3.9831999999999999E-2</v>
      </c>
      <c r="E86" s="3">
        <f t="shared" si="1"/>
        <v>1.9916</v>
      </c>
    </row>
    <row r="87" spans="1:5">
      <c r="A87">
        <v>9.7989999999999995</v>
      </c>
      <c r="B87">
        <v>95.191999999999993</v>
      </c>
      <c r="C87">
        <v>37.200000000000003</v>
      </c>
      <c r="D87">
        <v>3.9833E-2</v>
      </c>
      <c r="E87" s="3">
        <f t="shared" si="1"/>
        <v>1.9916499999999999</v>
      </c>
    </row>
    <row r="88" spans="1:5">
      <c r="A88">
        <v>9.7989999999999995</v>
      </c>
      <c r="B88">
        <v>95.444000000000003</v>
      </c>
      <c r="C88">
        <v>38</v>
      </c>
      <c r="D88">
        <v>3.9829000000000003E-2</v>
      </c>
      <c r="E88" s="3">
        <f t="shared" si="1"/>
        <v>1.9914500000000002</v>
      </c>
    </row>
    <row r="89" spans="1:5">
      <c r="A89">
        <v>9.7989999999999995</v>
      </c>
      <c r="B89">
        <v>95.694999999999993</v>
      </c>
      <c r="C89">
        <v>38.6</v>
      </c>
      <c r="D89">
        <v>3.9834000000000001E-2</v>
      </c>
      <c r="E89" s="3">
        <f t="shared" si="1"/>
        <v>1.9917</v>
      </c>
    </row>
    <row r="90" spans="1:5">
      <c r="A90">
        <v>9.7989999999999995</v>
      </c>
      <c r="B90">
        <v>95.941999999999993</v>
      </c>
      <c r="C90">
        <v>39.200000000000003</v>
      </c>
      <c r="D90">
        <v>3.9831999999999999E-2</v>
      </c>
      <c r="E90" s="3">
        <f t="shared" si="1"/>
        <v>1.9916</v>
      </c>
    </row>
    <row r="91" spans="1:5">
      <c r="A91">
        <v>9.7989999999999995</v>
      </c>
      <c r="B91">
        <v>96.192999999999998</v>
      </c>
      <c r="C91">
        <v>39.6</v>
      </c>
      <c r="D91">
        <v>3.9831999999999999E-2</v>
      </c>
      <c r="E91" s="3">
        <f t="shared" si="1"/>
        <v>1.9916</v>
      </c>
    </row>
    <row r="92" spans="1:5">
      <c r="A92">
        <v>9.7989999999999995</v>
      </c>
      <c r="B92">
        <v>96.444999999999993</v>
      </c>
      <c r="C92">
        <v>40</v>
      </c>
      <c r="D92">
        <v>3.9831999999999999E-2</v>
      </c>
      <c r="E92" s="3">
        <f t="shared" si="1"/>
        <v>1.9916</v>
      </c>
    </row>
    <row r="93" spans="1:5">
      <c r="A93">
        <v>9.7989999999999995</v>
      </c>
      <c r="B93">
        <v>96.692999999999998</v>
      </c>
      <c r="C93">
        <v>40.200000000000003</v>
      </c>
      <c r="D93">
        <v>3.9831999999999999E-2</v>
      </c>
      <c r="E93" s="3">
        <f t="shared" si="1"/>
        <v>1.9916</v>
      </c>
    </row>
    <row r="94" spans="1:5">
      <c r="A94">
        <v>9.7989999999999995</v>
      </c>
      <c r="B94">
        <v>96.942999999999998</v>
      </c>
      <c r="C94">
        <v>40.6</v>
      </c>
      <c r="D94">
        <v>3.9830999999999998E-2</v>
      </c>
      <c r="E94" s="3">
        <f t="shared" si="1"/>
        <v>1.9915499999999999</v>
      </c>
    </row>
    <row r="95" spans="1:5">
      <c r="A95">
        <v>9.7989999999999995</v>
      </c>
      <c r="B95">
        <v>97.195999999999998</v>
      </c>
      <c r="C95">
        <v>40.6</v>
      </c>
      <c r="D95">
        <v>3.9833E-2</v>
      </c>
      <c r="E95" s="3">
        <f t="shared" si="1"/>
        <v>1.9916499999999999</v>
      </c>
    </row>
    <row r="96" spans="1:5">
      <c r="A96">
        <v>9.7989999999999995</v>
      </c>
      <c r="B96">
        <v>97.444000000000003</v>
      </c>
      <c r="C96">
        <v>40.799999999999997</v>
      </c>
      <c r="D96">
        <v>3.9830999999999998E-2</v>
      </c>
      <c r="E96" s="3">
        <f t="shared" si="1"/>
        <v>1.9915499999999999</v>
      </c>
    </row>
    <row r="97" spans="1:5">
      <c r="A97">
        <v>9.7989999999999995</v>
      </c>
      <c r="B97">
        <v>97.692999999999998</v>
      </c>
      <c r="C97">
        <v>41</v>
      </c>
      <c r="D97">
        <v>3.9833E-2</v>
      </c>
      <c r="E97" s="3">
        <f t="shared" si="1"/>
        <v>1.9916499999999999</v>
      </c>
    </row>
    <row r="98" spans="1:5">
      <c r="A98">
        <v>9.7989999999999995</v>
      </c>
      <c r="B98">
        <v>97.944999999999993</v>
      </c>
      <c r="C98">
        <v>41.2</v>
      </c>
      <c r="D98">
        <v>3.9830999999999998E-2</v>
      </c>
      <c r="E98" s="3">
        <f t="shared" si="1"/>
        <v>1.9915499999999999</v>
      </c>
    </row>
    <row r="99" spans="1:5">
      <c r="A99">
        <v>9.7989999999999995</v>
      </c>
      <c r="B99">
        <v>98.194000000000003</v>
      </c>
      <c r="C99">
        <v>41.2</v>
      </c>
      <c r="D99">
        <v>3.9833E-2</v>
      </c>
      <c r="E99" s="3">
        <f t="shared" si="1"/>
        <v>1.9916499999999999</v>
      </c>
    </row>
    <row r="100" spans="1:5">
      <c r="A100">
        <v>9.7989999999999995</v>
      </c>
      <c r="B100">
        <v>98.441999999999993</v>
      </c>
      <c r="C100">
        <v>41.2</v>
      </c>
      <c r="D100">
        <v>3.9830999999999998E-2</v>
      </c>
      <c r="E100" s="3">
        <f t="shared" si="1"/>
        <v>1.9915499999999999</v>
      </c>
    </row>
    <row r="101" spans="1:5">
      <c r="A101">
        <v>9.7989999999999995</v>
      </c>
      <c r="B101">
        <v>98.694000000000003</v>
      </c>
      <c r="C101">
        <v>41.4</v>
      </c>
      <c r="D101">
        <v>3.9830999999999998E-2</v>
      </c>
      <c r="E101" s="3">
        <f t="shared" si="1"/>
        <v>1.9915499999999999</v>
      </c>
    </row>
    <row r="102" spans="1:5">
      <c r="A102">
        <v>9.7989999999999995</v>
      </c>
      <c r="B102">
        <v>98.944999999999993</v>
      </c>
      <c r="C102">
        <v>41.2</v>
      </c>
      <c r="D102">
        <v>3.9829999999999997E-2</v>
      </c>
      <c r="E102" s="3">
        <f t="shared" si="1"/>
        <v>1.9914999999999998</v>
      </c>
    </row>
    <row r="103" spans="1:5">
      <c r="A103">
        <v>9.7989999999999995</v>
      </c>
      <c r="B103">
        <v>99.191999999999993</v>
      </c>
      <c r="C103">
        <v>41.2</v>
      </c>
      <c r="D103">
        <v>3.9830999999999998E-2</v>
      </c>
      <c r="E103" s="3">
        <f t="shared" si="1"/>
        <v>1.9915499999999999</v>
      </c>
    </row>
    <row r="104" spans="1:5">
      <c r="A104">
        <v>9.7989999999999995</v>
      </c>
      <c r="B104">
        <v>99.444000000000003</v>
      </c>
      <c r="C104">
        <v>41.2</v>
      </c>
      <c r="D104">
        <v>3.9831999999999999E-2</v>
      </c>
      <c r="E104" s="3">
        <f t="shared" si="1"/>
        <v>1.9916</v>
      </c>
    </row>
    <row r="105" spans="1:5">
      <c r="A105">
        <v>9.7989999999999995</v>
      </c>
      <c r="B105">
        <v>99.694999999999993</v>
      </c>
      <c r="C105">
        <v>41.2</v>
      </c>
      <c r="D105">
        <v>3.9834000000000001E-2</v>
      </c>
      <c r="E105" s="3">
        <f t="shared" si="1"/>
        <v>1.9917</v>
      </c>
    </row>
    <row r="106" spans="1:5">
      <c r="A106">
        <v>9.7989999999999995</v>
      </c>
      <c r="B106">
        <v>99.942999999999998</v>
      </c>
      <c r="C106">
        <v>41</v>
      </c>
      <c r="D106">
        <v>3.9831999999999999E-2</v>
      </c>
      <c r="E106" s="3">
        <f t="shared" si="1"/>
        <v>1.9916</v>
      </c>
    </row>
    <row r="107" spans="1:5">
      <c r="A107">
        <v>9.7989999999999995</v>
      </c>
      <c r="B107">
        <v>100.194</v>
      </c>
      <c r="C107">
        <v>41</v>
      </c>
      <c r="D107">
        <v>3.9834000000000001E-2</v>
      </c>
      <c r="E107" s="3">
        <f t="shared" si="1"/>
        <v>1.9917</v>
      </c>
    </row>
    <row r="108" spans="1:5">
      <c r="A108">
        <v>9.7989999999999995</v>
      </c>
      <c r="B108">
        <v>100.44499999999999</v>
      </c>
      <c r="C108">
        <v>40.799999999999997</v>
      </c>
      <c r="D108">
        <v>3.9829999999999997E-2</v>
      </c>
      <c r="E108" s="3">
        <f t="shared" si="1"/>
        <v>1.9914999999999998</v>
      </c>
    </row>
    <row r="109" spans="1:5">
      <c r="A109">
        <v>9.7989999999999995</v>
      </c>
      <c r="B109">
        <v>100.693</v>
      </c>
      <c r="C109">
        <v>40.6</v>
      </c>
      <c r="D109">
        <v>3.9831999999999999E-2</v>
      </c>
      <c r="E109" s="3">
        <f t="shared" si="1"/>
        <v>1.9916</v>
      </c>
    </row>
    <row r="110" spans="1:5">
      <c r="A110">
        <v>9.7989999999999995</v>
      </c>
      <c r="B110">
        <v>100.943</v>
      </c>
      <c r="C110">
        <v>40.4</v>
      </c>
      <c r="D110">
        <v>3.9830999999999998E-2</v>
      </c>
      <c r="E110" s="3">
        <f t="shared" si="1"/>
        <v>1.9915499999999999</v>
      </c>
    </row>
    <row r="111" spans="1:5">
      <c r="A111">
        <v>9.7989999999999995</v>
      </c>
      <c r="B111">
        <v>101.19499999999999</v>
      </c>
      <c r="C111">
        <v>40.200000000000003</v>
      </c>
      <c r="D111">
        <v>3.9831999999999999E-2</v>
      </c>
      <c r="E111" s="3">
        <f t="shared" si="1"/>
        <v>1.9916</v>
      </c>
    </row>
    <row r="112" spans="1:5">
      <c r="A112">
        <v>9.7989999999999995</v>
      </c>
      <c r="B112">
        <v>101.443</v>
      </c>
      <c r="C112">
        <v>39.799999999999997</v>
      </c>
      <c r="D112">
        <v>3.9829000000000003E-2</v>
      </c>
      <c r="E112" s="3">
        <f t="shared" si="1"/>
        <v>1.9914500000000002</v>
      </c>
    </row>
    <row r="113" spans="1:5">
      <c r="A113">
        <v>9.7989999999999995</v>
      </c>
      <c r="B113">
        <v>101.693</v>
      </c>
      <c r="C113">
        <v>39.6</v>
      </c>
      <c r="D113">
        <v>3.9828000000000002E-2</v>
      </c>
      <c r="E113" s="3">
        <f t="shared" si="1"/>
        <v>1.9914000000000001</v>
      </c>
    </row>
    <row r="114" spans="1:5">
      <c r="A114">
        <v>9.7989999999999995</v>
      </c>
      <c r="B114">
        <v>101.94499999999999</v>
      </c>
      <c r="C114">
        <v>39</v>
      </c>
      <c r="D114">
        <v>3.9827000000000001E-2</v>
      </c>
      <c r="E114" s="3">
        <f t="shared" si="1"/>
        <v>1.9913500000000002</v>
      </c>
    </row>
    <row r="115" spans="1:5">
      <c r="A115">
        <v>9.7989999999999995</v>
      </c>
      <c r="B115">
        <v>102.19499999999999</v>
      </c>
      <c r="C115">
        <v>38.6</v>
      </c>
      <c r="D115">
        <v>3.9829999999999997E-2</v>
      </c>
      <c r="E115" s="3">
        <f t="shared" si="1"/>
        <v>1.9914999999999998</v>
      </c>
    </row>
    <row r="116" spans="1:5">
      <c r="A116">
        <v>9.7989999999999995</v>
      </c>
      <c r="B116">
        <v>102.44199999999999</v>
      </c>
      <c r="C116">
        <v>37.799999999999997</v>
      </c>
      <c r="D116">
        <v>3.9841000000000001E-2</v>
      </c>
      <c r="E116" s="3">
        <f t="shared" si="1"/>
        <v>1.9920500000000001</v>
      </c>
    </row>
    <row r="117" spans="1:5">
      <c r="A117">
        <v>9.7989999999999995</v>
      </c>
      <c r="B117">
        <v>102.69499999999999</v>
      </c>
      <c r="C117">
        <v>37.200000000000003</v>
      </c>
      <c r="D117">
        <v>3.9838999999999999E-2</v>
      </c>
      <c r="E117" s="3">
        <f t="shared" si="1"/>
        <v>1.9919499999999999</v>
      </c>
    </row>
    <row r="118" spans="1:5">
      <c r="A118">
        <v>9.7989999999999995</v>
      </c>
      <c r="B118">
        <v>102.94499999999999</v>
      </c>
      <c r="C118">
        <v>36.200000000000003</v>
      </c>
      <c r="D118">
        <v>3.9843000000000003E-2</v>
      </c>
      <c r="E118" s="3">
        <f t="shared" si="1"/>
        <v>1.9921500000000001</v>
      </c>
    </row>
    <row r="119" spans="1:5">
      <c r="A119">
        <v>9.7989999999999995</v>
      </c>
      <c r="B119">
        <v>103.19199999999999</v>
      </c>
      <c r="C119">
        <v>35.200000000000003</v>
      </c>
      <c r="D119">
        <v>3.9838999999999999E-2</v>
      </c>
      <c r="E119" s="3">
        <f t="shared" si="1"/>
        <v>1.9919499999999999</v>
      </c>
    </row>
    <row r="120" spans="1:5">
      <c r="A120">
        <v>9.7989999999999995</v>
      </c>
      <c r="B120">
        <v>103.444</v>
      </c>
      <c r="C120">
        <v>34</v>
      </c>
      <c r="D120">
        <v>3.9828000000000002E-2</v>
      </c>
      <c r="E120" s="3">
        <f t="shared" si="1"/>
        <v>1.9914000000000001</v>
      </c>
    </row>
    <row r="121" spans="1:5">
      <c r="A121">
        <v>9.7989999999999995</v>
      </c>
      <c r="B121">
        <v>103.694</v>
      </c>
      <c r="C121">
        <v>32.6</v>
      </c>
      <c r="D121">
        <v>3.9827000000000001E-2</v>
      </c>
      <c r="E121" s="3">
        <f t="shared" si="1"/>
        <v>1.9913500000000002</v>
      </c>
    </row>
    <row r="122" spans="1:5">
      <c r="A122">
        <v>9.7989999999999995</v>
      </c>
      <c r="B122">
        <v>103.94199999999999</v>
      </c>
      <c r="C122">
        <v>31.2</v>
      </c>
      <c r="D122">
        <v>3.9829000000000003E-2</v>
      </c>
      <c r="E122" s="3">
        <f t="shared" si="1"/>
        <v>1.9914500000000002</v>
      </c>
    </row>
    <row r="123" spans="1:5">
      <c r="A123">
        <v>9.7989999999999995</v>
      </c>
      <c r="B123">
        <v>104.194</v>
      </c>
      <c r="C123">
        <v>29.4</v>
      </c>
      <c r="D123">
        <v>3.9829000000000003E-2</v>
      </c>
      <c r="E123" s="3">
        <f t="shared" si="1"/>
        <v>1.9914500000000002</v>
      </c>
    </row>
    <row r="124" spans="1:5">
      <c r="A124">
        <v>9.7989999999999995</v>
      </c>
      <c r="B124">
        <v>104.44499999999999</v>
      </c>
      <c r="C124">
        <v>27.6</v>
      </c>
      <c r="D124">
        <v>3.9829999999999997E-2</v>
      </c>
      <c r="E124" s="3">
        <f t="shared" si="1"/>
        <v>1.9914999999999998</v>
      </c>
    </row>
    <row r="125" spans="1:5">
      <c r="A125">
        <v>9.7989999999999995</v>
      </c>
      <c r="B125">
        <v>104.69199999999999</v>
      </c>
      <c r="C125">
        <v>25.4</v>
      </c>
      <c r="D125">
        <v>3.9827000000000001E-2</v>
      </c>
      <c r="E125" s="3">
        <f t="shared" si="1"/>
        <v>1.9913500000000002</v>
      </c>
    </row>
    <row r="126" spans="1:5">
      <c r="A126">
        <v>9.7989999999999995</v>
      </c>
      <c r="B126">
        <v>104.943</v>
      </c>
      <c r="C126">
        <v>23.4</v>
      </c>
      <c r="D126">
        <v>3.9824999999999999E-2</v>
      </c>
      <c r="E126" s="3">
        <f t="shared" si="1"/>
        <v>1.99125</v>
      </c>
    </row>
    <row r="127" spans="1:5">
      <c r="A127">
        <v>9.7989999999999995</v>
      </c>
      <c r="B127">
        <v>105.19499999999999</v>
      </c>
      <c r="C127">
        <v>21.2</v>
      </c>
      <c r="D127">
        <v>3.9826E-2</v>
      </c>
      <c r="E127" s="3">
        <f t="shared" si="1"/>
        <v>1.9913000000000001</v>
      </c>
    </row>
    <row r="128" spans="1:5">
      <c r="A128">
        <v>9.7989999999999995</v>
      </c>
      <c r="B128">
        <v>105.443</v>
      </c>
      <c r="C128">
        <v>19</v>
      </c>
      <c r="D128">
        <v>3.9828000000000002E-2</v>
      </c>
      <c r="E128" s="3">
        <f t="shared" si="1"/>
        <v>1.9914000000000001</v>
      </c>
    </row>
    <row r="129" spans="1:5">
      <c r="A129">
        <v>9.7989999999999995</v>
      </c>
      <c r="B129">
        <v>105.69199999999999</v>
      </c>
      <c r="C129">
        <v>17</v>
      </c>
      <c r="D129">
        <v>3.9827000000000001E-2</v>
      </c>
      <c r="E129" s="3">
        <f t="shared" si="1"/>
        <v>1.9913500000000002</v>
      </c>
    </row>
    <row r="130" spans="1:5">
      <c r="A130">
        <v>9.7989999999999995</v>
      </c>
      <c r="B130">
        <v>105.944</v>
      </c>
      <c r="C130">
        <v>14.8</v>
      </c>
      <c r="D130">
        <v>3.9829000000000003E-2</v>
      </c>
      <c r="E130" s="3">
        <f t="shared" si="1"/>
        <v>1.9914500000000002</v>
      </c>
    </row>
    <row r="131" spans="1:5">
      <c r="A131">
        <v>9.7989999999999995</v>
      </c>
      <c r="B131">
        <v>106.193</v>
      </c>
      <c r="C131">
        <v>13</v>
      </c>
      <c r="D131">
        <v>3.9828000000000002E-2</v>
      </c>
      <c r="E131" s="3">
        <f t="shared" si="1"/>
        <v>1.9914000000000001</v>
      </c>
    </row>
    <row r="132" spans="1:5">
      <c r="A132">
        <v>9.7989999999999995</v>
      </c>
      <c r="B132">
        <v>106.44199999999999</v>
      </c>
      <c r="C132">
        <v>11.4</v>
      </c>
      <c r="D132">
        <v>3.9824999999999999E-2</v>
      </c>
      <c r="E132" s="3">
        <f t="shared" si="1"/>
        <v>1.99125</v>
      </c>
    </row>
    <row r="133" spans="1:5">
      <c r="A133">
        <v>9.7989999999999995</v>
      </c>
      <c r="B133">
        <v>106.694</v>
      </c>
      <c r="C133">
        <v>9.6</v>
      </c>
      <c r="D133">
        <v>3.9824999999999999E-2</v>
      </c>
      <c r="E133" s="3">
        <f t="shared" si="1"/>
        <v>1.99125</v>
      </c>
    </row>
    <row r="134" spans="1:5">
      <c r="A134">
        <v>9.7989999999999995</v>
      </c>
      <c r="B134">
        <v>106.94499999999999</v>
      </c>
      <c r="C134">
        <v>8.1999999999999993</v>
      </c>
      <c r="D134">
        <v>3.9827000000000001E-2</v>
      </c>
      <c r="E134" s="3">
        <f t="shared" si="1"/>
        <v>1.9913500000000002</v>
      </c>
    </row>
    <row r="135" spans="1:5">
      <c r="A135">
        <v>9.7989999999999995</v>
      </c>
      <c r="B135">
        <v>107.19199999999999</v>
      </c>
      <c r="C135">
        <v>7</v>
      </c>
      <c r="D135">
        <v>3.9828000000000002E-2</v>
      </c>
      <c r="E135" s="3">
        <f t="shared" si="1"/>
        <v>1.9914000000000001</v>
      </c>
    </row>
    <row r="136" spans="1:5">
      <c r="A136">
        <v>9.7989999999999995</v>
      </c>
      <c r="B136">
        <v>107.444</v>
      </c>
      <c r="C136">
        <v>5.8</v>
      </c>
      <c r="D136">
        <v>3.9828000000000002E-2</v>
      </c>
      <c r="E136" s="3">
        <f t="shared" si="1"/>
        <v>1.9914000000000001</v>
      </c>
    </row>
    <row r="137" spans="1:5">
      <c r="A137">
        <v>9.7989999999999995</v>
      </c>
      <c r="B137">
        <v>107.69499999999999</v>
      </c>
      <c r="C137">
        <v>5</v>
      </c>
      <c r="D137">
        <v>3.9829000000000003E-2</v>
      </c>
      <c r="E137" s="3">
        <f t="shared" si="1"/>
        <v>1.9914500000000002</v>
      </c>
    </row>
    <row r="138" spans="1:5">
      <c r="A138">
        <v>9.7989999999999995</v>
      </c>
      <c r="B138">
        <v>107.94199999999999</v>
      </c>
      <c r="C138">
        <v>4.2</v>
      </c>
      <c r="D138">
        <v>3.9827000000000001E-2</v>
      </c>
      <c r="E138" s="3">
        <f t="shared" si="1"/>
        <v>1.9913500000000002</v>
      </c>
    </row>
    <row r="139" spans="1:5">
      <c r="A139">
        <v>9.7989999999999995</v>
      </c>
      <c r="B139">
        <v>108.193</v>
      </c>
      <c r="C139">
        <v>3.4</v>
      </c>
      <c r="D139">
        <v>3.9829999999999997E-2</v>
      </c>
      <c r="E139" s="3">
        <f t="shared" si="1"/>
        <v>1.9914999999999998</v>
      </c>
    </row>
    <row r="140" spans="1:5">
      <c r="A140">
        <v>9.7989999999999995</v>
      </c>
      <c r="B140">
        <v>108.444</v>
      </c>
      <c r="C140">
        <v>3</v>
      </c>
      <c r="D140">
        <v>3.9826E-2</v>
      </c>
      <c r="E140" s="3">
        <f t="shared" si="1"/>
        <v>1.9913000000000001</v>
      </c>
    </row>
    <row r="141" spans="1:5">
      <c r="A141">
        <v>9.7989999999999995</v>
      </c>
      <c r="B141">
        <v>108.691</v>
      </c>
      <c r="C141">
        <v>2.4</v>
      </c>
      <c r="D141">
        <v>3.9829999999999997E-2</v>
      </c>
      <c r="E141" s="3">
        <f t="shared" si="1"/>
        <v>1.9914999999999998</v>
      </c>
    </row>
    <row r="142" spans="1:5">
      <c r="A142">
        <v>9.7989999999999995</v>
      </c>
      <c r="B142">
        <v>108.94199999999999</v>
      </c>
      <c r="C142">
        <v>2</v>
      </c>
      <c r="D142">
        <v>3.9828000000000002E-2</v>
      </c>
      <c r="E142" s="3">
        <f t="shared" si="1"/>
        <v>1.9914000000000001</v>
      </c>
    </row>
    <row r="143" spans="1:5">
      <c r="A143">
        <v>9.7989999999999995</v>
      </c>
      <c r="B143">
        <v>109.194</v>
      </c>
      <c r="C143">
        <v>1.8</v>
      </c>
      <c r="D143">
        <v>3.9827000000000001E-2</v>
      </c>
      <c r="E143" s="3">
        <f t="shared" si="1"/>
        <v>1.9913500000000002</v>
      </c>
    </row>
    <row r="144" spans="1:5">
      <c r="A144">
        <v>9.7989999999999995</v>
      </c>
      <c r="B144">
        <v>109.443</v>
      </c>
      <c r="C144">
        <v>1.4</v>
      </c>
      <c r="D144">
        <v>3.9828000000000002E-2</v>
      </c>
      <c r="E144" s="3">
        <f t="shared" si="1"/>
        <v>1.9914000000000001</v>
      </c>
    </row>
    <row r="145" spans="1:5">
      <c r="A145">
        <v>9.7989999999999995</v>
      </c>
      <c r="B145">
        <v>109.69199999999999</v>
      </c>
      <c r="C145">
        <v>1.2</v>
      </c>
      <c r="D145">
        <v>3.9829000000000003E-2</v>
      </c>
      <c r="E145" s="3">
        <f t="shared" si="1"/>
        <v>1.9914500000000002</v>
      </c>
    </row>
    <row r="146" spans="1:5">
      <c r="A146">
        <v>9.7989999999999995</v>
      </c>
      <c r="B146">
        <v>109.944</v>
      </c>
      <c r="C146">
        <v>1</v>
      </c>
      <c r="D146">
        <v>3.9828000000000002E-2</v>
      </c>
      <c r="E146" s="3">
        <f t="shared" si="1"/>
        <v>1.9914000000000001</v>
      </c>
    </row>
    <row r="147" spans="1:5">
      <c r="A147">
        <v>9.7989999999999995</v>
      </c>
      <c r="B147">
        <v>110.193</v>
      </c>
      <c r="C147">
        <v>1</v>
      </c>
      <c r="D147">
        <v>3.9827000000000001E-2</v>
      </c>
      <c r="E147" s="3">
        <f t="shared" si="1"/>
        <v>1.9913500000000002</v>
      </c>
    </row>
    <row r="148" spans="1:5">
      <c r="A148">
        <v>9.7989999999999995</v>
      </c>
      <c r="B148">
        <v>110.44199999999999</v>
      </c>
      <c r="C148">
        <v>0.8</v>
      </c>
      <c r="D148">
        <v>3.9827000000000001E-2</v>
      </c>
      <c r="E148" s="3">
        <f t="shared" ref="E148:E179" si="2">D148*$E$17</f>
        <v>1.9913500000000002</v>
      </c>
    </row>
    <row r="149" spans="1:5">
      <c r="A149">
        <v>9.7989999999999995</v>
      </c>
      <c r="B149">
        <v>110.694</v>
      </c>
      <c r="C149">
        <v>0.6</v>
      </c>
      <c r="D149">
        <v>3.9826E-2</v>
      </c>
      <c r="E149" s="3">
        <f t="shared" si="2"/>
        <v>1.9913000000000001</v>
      </c>
    </row>
    <row r="150" spans="1:5">
      <c r="A150">
        <v>9.7989999999999995</v>
      </c>
      <c r="B150">
        <v>110.943</v>
      </c>
      <c r="C150">
        <v>0.6</v>
      </c>
      <c r="D150">
        <v>3.9828000000000002E-2</v>
      </c>
      <c r="E150" s="3">
        <f t="shared" si="2"/>
        <v>1.9914000000000001</v>
      </c>
    </row>
    <row r="151" spans="1:5">
      <c r="A151">
        <v>9.7989999999999995</v>
      </c>
      <c r="B151">
        <v>111.191</v>
      </c>
      <c r="C151">
        <v>0.6</v>
      </c>
      <c r="D151">
        <v>3.9829000000000003E-2</v>
      </c>
      <c r="E151" s="3">
        <f t="shared" si="2"/>
        <v>1.9914500000000002</v>
      </c>
    </row>
    <row r="152" spans="1:5">
      <c r="A152">
        <v>9.7989999999999995</v>
      </c>
      <c r="B152">
        <v>111.443</v>
      </c>
      <c r="C152">
        <v>0.6</v>
      </c>
      <c r="D152">
        <v>3.9828000000000002E-2</v>
      </c>
      <c r="E152" s="3">
        <f t="shared" si="2"/>
        <v>1.9914000000000001</v>
      </c>
    </row>
    <row r="153" spans="1:5">
      <c r="A153">
        <v>9.7989999999999995</v>
      </c>
      <c r="B153">
        <v>111.694</v>
      </c>
      <c r="C153">
        <v>0.6</v>
      </c>
      <c r="D153">
        <v>3.9826E-2</v>
      </c>
      <c r="E153" s="3">
        <f t="shared" si="2"/>
        <v>1.9913000000000001</v>
      </c>
    </row>
    <row r="154" spans="1:5">
      <c r="A154">
        <v>9.7989999999999995</v>
      </c>
      <c r="B154">
        <v>111.94199999999999</v>
      </c>
      <c r="C154">
        <v>0.6</v>
      </c>
      <c r="D154">
        <v>3.9826E-2</v>
      </c>
      <c r="E154" s="3">
        <f t="shared" si="2"/>
        <v>1.9913000000000001</v>
      </c>
    </row>
    <row r="155" spans="1:5">
      <c r="A155">
        <v>9.7989999999999995</v>
      </c>
      <c r="B155">
        <v>112.193</v>
      </c>
      <c r="C155">
        <v>0.4</v>
      </c>
      <c r="D155">
        <v>3.9828000000000002E-2</v>
      </c>
      <c r="E155" s="3">
        <f t="shared" si="2"/>
        <v>1.9914000000000001</v>
      </c>
    </row>
    <row r="156" spans="1:5">
      <c r="A156">
        <v>9.7989999999999995</v>
      </c>
      <c r="B156">
        <v>112.444</v>
      </c>
      <c r="C156">
        <v>0.4</v>
      </c>
      <c r="D156">
        <v>3.9824999999999999E-2</v>
      </c>
      <c r="E156" s="3">
        <f t="shared" si="2"/>
        <v>1.99125</v>
      </c>
    </row>
    <row r="157" spans="1:5">
      <c r="A157">
        <v>9.7989999999999995</v>
      </c>
      <c r="B157">
        <v>112.691</v>
      </c>
      <c r="C157">
        <v>0.4</v>
      </c>
      <c r="D157">
        <v>3.984E-2</v>
      </c>
      <c r="E157" s="3">
        <f t="shared" si="2"/>
        <v>1.992</v>
      </c>
    </row>
    <row r="158" spans="1:5">
      <c r="A158">
        <v>9.7989999999999995</v>
      </c>
      <c r="B158">
        <v>112.941</v>
      </c>
      <c r="C158">
        <v>0.6</v>
      </c>
      <c r="D158">
        <v>3.9836000000000003E-2</v>
      </c>
      <c r="E158" s="3">
        <f t="shared" si="2"/>
        <v>1.9918000000000002</v>
      </c>
    </row>
    <row r="159" spans="1:5">
      <c r="A159">
        <v>9.7989999999999995</v>
      </c>
      <c r="B159">
        <v>113.193</v>
      </c>
      <c r="C159">
        <v>0.4</v>
      </c>
      <c r="D159">
        <v>3.984E-2</v>
      </c>
      <c r="E159" s="3">
        <f t="shared" si="2"/>
        <v>1.992</v>
      </c>
    </row>
    <row r="160" spans="1:5">
      <c r="A160">
        <v>9.7989999999999995</v>
      </c>
      <c r="B160">
        <v>113.441</v>
      </c>
      <c r="C160">
        <v>0.4</v>
      </c>
      <c r="D160">
        <v>3.9826E-2</v>
      </c>
      <c r="E160" s="3">
        <f t="shared" si="2"/>
        <v>1.9913000000000001</v>
      </c>
    </row>
    <row r="161" spans="1:5">
      <c r="A161">
        <v>9.7989999999999995</v>
      </c>
      <c r="B161">
        <v>113.69</v>
      </c>
      <c r="C161">
        <v>0.4</v>
      </c>
      <c r="D161">
        <v>3.9824999999999999E-2</v>
      </c>
      <c r="E161" s="3">
        <f t="shared" si="2"/>
        <v>1.99125</v>
      </c>
    </row>
    <row r="162" spans="1:5">
      <c r="A162">
        <v>9.7989999999999995</v>
      </c>
      <c r="B162">
        <v>113.94199999999999</v>
      </c>
      <c r="C162">
        <v>0.6</v>
      </c>
      <c r="D162">
        <v>3.9827000000000001E-2</v>
      </c>
      <c r="E162" s="3">
        <f t="shared" si="2"/>
        <v>1.9913500000000002</v>
      </c>
    </row>
    <row r="163" spans="1:5">
      <c r="A163">
        <v>9.7989999999999995</v>
      </c>
      <c r="B163">
        <v>114.191</v>
      </c>
      <c r="C163">
        <v>0.4</v>
      </c>
      <c r="D163">
        <v>3.9826E-2</v>
      </c>
      <c r="E163" s="3">
        <f t="shared" si="2"/>
        <v>1.9913000000000001</v>
      </c>
    </row>
    <row r="164" spans="1:5">
      <c r="A164">
        <v>9.7989999999999995</v>
      </c>
      <c r="B164">
        <v>114.44</v>
      </c>
      <c r="C164">
        <v>0.4</v>
      </c>
      <c r="D164">
        <v>3.9822999999999997E-2</v>
      </c>
      <c r="E164" s="3">
        <f t="shared" si="2"/>
        <v>1.9911499999999998</v>
      </c>
    </row>
    <row r="165" spans="1:5">
      <c r="A165">
        <v>9.7989999999999995</v>
      </c>
      <c r="B165">
        <v>114.69199999999999</v>
      </c>
      <c r="C165">
        <v>0.4</v>
      </c>
      <c r="D165">
        <v>3.9823999999999998E-2</v>
      </c>
      <c r="E165" s="3">
        <f t="shared" si="2"/>
        <v>1.9911999999999999</v>
      </c>
    </row>
    <row r="166" spans="1:5">
      <c r="A166">
        <v>9.7989999999999995</v>
      </c>
      <c r="B166">
        <v>114.94199999999999</v>
      </c>
      <c r="C166">
        <v>0.4</v>
      </c>
      <c r="D166">
        <v>3.9823999999999998E-2</v>
      </c>
      <c r="E166" s="3">
        <f t="shared" si="2"/>
        <v>1.9911999999999999</v>
      </c>
    </row>
    <row r="167" spans="1:5">
      <c r="A167">
        <v>9.7989999999999995</v>
      </c>
      <c r="B167">
        <v>115.19</v>
      </c>
      <c r="C167">
        <v>0.6</v>
      </c>
      <c r="D167">
        <v>3.9826E-2</v>
      </c>
      <c r="E167" s="3">
        <f t="shared" si="2"/>
        <v>1.9913000000000001</v>
      </c>
    </row>
    <row r="168" spans="1:5">
      <c r="A168">
        <v>9.7989999999999995</v>
      </c>
      <c r="B168">
        <v>115.44199999999999</v>
      </c>
      <c r="C168">
        <v>0.6</v>
      </c>
      <c r="D168">
        <v>3.9827000000000001E-2</v>
      </c>
      <c r="E168" s="3">
        <f t="shared" si="2"/>
        <v>1.9913500000000002</v>
      </c>
    </row>
    <row r="169" spans="1:5">
      <c r="A169">
        <v>9.7989999999999995</v>
      </c>
      <c r="B169">
        <v>115.693</v>
      </c>
      <c r="C169">
        <v>0.6</v>
      </c>
      <c r="D169">
        <v>3.9824999999999999E-2</v>
      </c>
      <c r="E169" s="3">
        <f t="shared" si="2"/>
        <v>1.99125</v>
      </c>
    </row>
    <row r="170" spans="1:5">
      <c r="A170">
        <v>9.7989999999999995</v>
      </c>
      <c r="B170">
        <v>115.94</v>
      </c>
      <c r="C170">
        <v>0.6</v>
      </c>
      <c r="D170">
        <v>3.9827000000000001E-2</v>
      </c>
      <c r="E170" s="3">
        <f t="shared" si="2"/>
        <v>1.9913500000000002</v>
      </c>
    </row>
    <row r="171" spans="1:5">
      <c r="A171">
        <v>9.7989999999999995</v>
      </c>
      <c r="B171">
        <v>116.191</v>
      </c>
      <c r="C171">
        <v>0.6</v>
      </c>
      <c r="D171">
        <v>3.9824999999999999E-2</v>
      </c>
      <c r="E171" s="3">
        <f t="shared" si="2"/>
        <v>1.99125</v>
      </c>
    </row>
    <row r="172" spans="1:5">
      <c r="A172">
        <v>9.7989999999999995</v>
      </c>
      <c r="B172">
        <v>116.44199999999999</v>
      </c>
      <c r="C172">
        <v>0.6</v>
      </c>
      <c r="D172">
        <v>3.9826E-2</v>
      </c>
      <c r="E172" s="3">
        <f t="shared" si="2"/>
        <v>1.9913000000000001</v>
      </c>
    </row>
    <row r="173" spans="1:5">
      <c r="A173">
        <v>9.7989999999999995</v>
      </c>
      <c r="B173">
        <v>116.69</v>
      </c>
      <c r="C173">
        <v>0.6</v>
      </c>
      <c r="D173">
        <v>3.9824999999999999E-2</v>
      </c>
      <c r="E173" s="3">
        <f t="shared" si="2"/>
        <v>1.99125</v>
      </c>
    </row>
    <row r="174" spans="1:5">
      <c r="A174">
        <v>9.7989999999999995</v>
      </c>
      <c r="B174">
        <v>116.941</v>
      </c>
      <c r="C174">
        <v>0.6</v>
      </c>
      <c r="D174">
        <v>3.9827000000000001E-2</v>
      </c>
      <c r="E174" s="3">
        <f t="shared" si="2"/>
        <v>1.9913500000000002</v>
      </c>
    </row>
    <row r="175" spans="1:5">
      <c r="A175">
        <v>9.7989999999999995</v>
      </c>
      <c r="B175">
        <v>117.193</v>
      </c>
      <c r="C175">
        <v>0.6</v>
      </c>
      <c r="D175">
        <v>3.9826E-2</v>
      </c>
      <c r="E175" s="3">
        <f t="shared" si="2"/>
        <v>1.9913000000000001</v>
      </c>
    </row>
    <row r="176" spans="1:5">
      <c r="A176">
        <v>9.7989999999999995</v>
      </c>
      <c r="B176">
        <v>117.441</v>
      </c>
      <c r="C176">
        <v>0.6</v>
      </c>
      <c r="D176">
        <v>3.9827000000000001E-2</v>
      </c>
      <c r="E176" s="3">
        <f t="shared" si="2"/>
        <v>1.9913500000000002</v>
      </c>
    </row>
    <row r="177" spans="1:5">
      <c r="A177">
        <v>9.7989999999999995</v>
      </c>
      <c r="B177">
        <v>117.691</v>
      </c>
      <c r="C177">
        <v>0.6</v>
      </c>
      <c r="D177">
        <v>3.9829999999999997E-2</v>
      </c>
      <c r="E177" s="3">
        <f t="shared" si="2"/>
        <v>1.9914999999999998</v>
      </c>
    </row>
    <row r="178" spans="1:5">
      <c r="A178">
        <v>9.7989999999999995</v>
      </c>
      <c r="B178">
        <v>117.943</v>
      </c>
      <c r="C178">
        <v>0.6</v>
      </c>
      <c r="D178">
        <v>3.9841000000000001E-2</v>
      </c>
      <c r="E178" s="3">
        <f t="shared" si="2"/>
        <v>1.9920500000000001</v>
      </c>
    </row>
    <row r="179" spans="1:5">
      <c r="A179">
        <v>9.7989999999999995</v>
      </c>
      <c r="B179">
        <v>118.191</v>
      </c>
      <c r="C179">
        <v>0.6</v>
      </c>
      <c r="D179">
        <v>3.984E-2</v>
      </c>
      <c r="E179" s="3">
        <f t="shared" si="2"/>
        <v>1.992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9"/>
  <sheetViews>
    <sheetView topLeftCell="A4" workbookViewId="0">
      <selection activeCell="E19" sqref="E19:E179"/>
    </sheetView>
  </sheetViews>
  <sheetFormatPr defaultRowHeight="15"/>
  <sheetData>
    <row r="1" spans="1:2">
      <c r="A1" t="s">
        <v>0</v>
      </c>
    </row>
    <row r="2" spans="1:2">
      <c r="A2" t="s">
        <v>20</v>
      </c>
      <c r="B2" t="s">
        <v>2</v>
      </c>
    </row>
    <row r="3" spans="1:2">
      <c r="A3" s="1">
        <v>41046</v>
      </c>
      <c r="B3" t="s">
        <v>3</v>
      </c>
    </row>
    <row r="4" spans="1:2">
      <c r="A4" s="2">
        <v>0.38908564814814817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161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12</v>
      </c>
    </row>
    <row r="11" spans="1:2">
      <c r="A11" t="s">
        <v>21</v>
      </c>
    </row>
    <row r="12" spans="1:2">
      <c r="A12" t="s">
        <v>14</v>
      </c>
    </row>
    <row r="13" spans="1:2">
      <c r="A13" t="s">
        <v>22</v>
      </c>
    </row>
    <row r="14" spans="1:2">
      <c r="A14">
        <v>0</v>
      </c>
      <c r="B14" t="s">
        <v>23</v>
      </c>
    </row>
    <row r="15" spans="1:2">
      <c r="A15">
        <v>0</v>
      </c>
      <c r="B15" t="s">
        <v>24</v>
      </c>
    </row>
    <row r="16" spans="1:2">
      <c r="A16">
        <v>0</v>
      </c>
      <c r="B16" t="s">
        <v>25</v>
      </c>
    </row>
    <row r="17" spans="1:5">
      <c r="A17" t="s">
        <v>26</v>
      </c>
      <c r="E17">
        <v>50</v>
      </c>
    </row>
    <row r="18" spans="1:5">
      <c r="A18" t="s">
        <v>27</v>
      </c>
      <c r="C18" t="s">
        <v>17</v>
      </c>
      <c r="D18" t="s">
        <v>18</v>
      </c>
    </row>
    <row r="19" spans="1:5">
      <c r="A19">
        <v>9.7989999999999995</v>
      </c>
      <c r="B19">
        <v>78.197999999999993</v>
      </c>
      <c r="C19">
        <v>0.6</v>
      </c>
      <c r="D19">
        <v>0.49954599999999999</v>
      </c>
      <c r="E19" s="3">
        <f>D19*$E$17</f>
        <v>24.9773</v>
      </c>
    </row>
    <row r="20" spans="1:5">
      <c r="A20">
        <v>9.7989999999999995</v>
      </c>
      <c r="B20">
        <v>78.442999999999998</v>
      </c>
      <c r="C20">
        <v>0.6</v>
      </c>
      <c r="D20">
        <v>0.49954300000000001</v>
      </c>
      <c r="E20" s="3">
        <f t="shared" ref="E20:E83" si="0">D20*$E$17</f>
        <v>24.977150000000002</v>
      </c>
    </row>
    <row r="21" spans="1:5">
      <c r="A21">
        <v>9.7989999999999995</v>
      </c>
      <c r="B21">
        <v>78.695999999999998</v>
      </c>
      <c r="C21">
        <v>1.8</v>
      </c>
      <c r="D21">
        <v>0.49954300000000001</v>
      </c>
      <c r="E21" s="3">
        <f t="shared" si="0"/>
        <v>24.977150000000002</v>
      </c>
    </row>
    <row r="22" spans="1:5">
      <c r="A22">
        <v>9.7989999999999995</v>
      </c>
      <c r="B22">
        <v>78.947000000000003</v>
      </c>
      <c r="C22">
        <v>1.6</v>
      </c>
      <c r="D22">
        <v>0.49954500000000002</v>
      </c>
      <c r="E22" s="3">
        <f t="shared" si="0"/>
        <v>24.977250000000002</v>
      </c>
    </row>
    <row r="23" spans="1:5">
      <c r="A23">
        <v>9.7989999999999995</v>
      </c>
      <c r="B23">
        <v>79.194000000000003</v>
      </c>
      <c r="C23">
        <v>1.8</v>
      </c>
      <c r="D23">
        <v>0.49954199999999999</v>
      </c>
      <c r="E23" s="3">
        <f t="shared" si="0"/>
        <v>24.9771</v>
      </c>
    </row>
    <row r="24" spans="1:5">
      <c r="A24">
        <v>9.7989999999999995</v>
      </c>
      <c r="B24">
        <v>79.444999999999993</v>
      </c>
      <c r="C24">
        <v>1.8</v>
      </c>
      <c r="D24">
        <v>0.49954300000000001</v>
      </c>
      <c r="E24" s="3">
        <f t="shared" si="0"/>
        <v>24.977150000000002</v>
      </c>
    </row>
    <row r="25" spans="1:5">
      <c r="A25">
        <v>9.7989999999999995</v>
      </c>
      <c r="B25">
        <v>79.697000000000003</v>
      </c>
      <c r="C25">
        <v>1.8</v>
      </c>
      <c r="D25">
        <v>0.49954199999999999</v>
      </c>
      <c r="E25" s="3">
        <f t="shared" si="0"/>
        <v>24.9771</v>
      </c>
    </row>
    <row r="26" spans="1:5">
      <c r="A26">
        <v>9.7989999999999995</v>
      </c>
      <c r="B26">
        <v>79.944000000000003</v>
      </c>
      <c r="C26">
        <v>2</v>
      </c>
      <c r="D26">
        <v>0.49954199999999999</v>
      </c>
      <c r="E26" s="3">
        <f t="shared" si="0"/>
        <v>24.9771</v>
      </c>
    </row>
    <row r="27" spans="1:5">
      <c r="A27">
        <v>9.7989999999999995</v>
      </c>
      <c r="B27">
        <v>80.194999999999993</v>
      </c>
      <c r="C27">
        <v>2</v>
      </c>
      <c r="D27">
        <v>0.49954300000000001</v>
      </c>
      <c r="E27" s="3">
        <f t="shared" si="0"/>
        <v>24.977150000000002</v>
      </c>
    </row>
    <row r="28" spans="1:5">
      <c r="A28">
        <v>9.7989999999999995</v>
      </c>
      <c r="B28">
        <v>80.445999999999998</v>
      </c>
      <c r="C28">
        <v>2</v>
      </c>
      <c r="D28">
        <v>0.49954100000000001</v>
      </c>
      <c r="E28" s="3">
        <f t="shared" si="0"/>
        <v>24.977050000000002</v>
      </c>
    </row>
    <row r="29" spans="1:5">
      <c r="A29">
        <v>9.7989999999999995</v>
      </c>
      <c r="B29">
        <v>80.692999999999998</v>
      </c>
      <c r="C29">
        <v>2.2000000000000002</v>
      </c>
      <c r="D29">
        <v>0.49954300000000001</v>
      </c>
      <c r="E29" s="3">
        <f t="shared" si="0"/>
        <v>24.977150000000002</v>
      </c>
    </row>
    <row r="30" spans="1:5">
      <c r="A30">
        <v>9.7989999999999995</v>
      </c>
      <c r="B30">
        <v>80.944000000000003</v>
      </c>
      <c r="C30">
        <v>2.4</v>
      </c>
      <c r="D30">
        <v>0.49954399999999999</v>
      </c>
      <c r="E30" s="3">
        <f t="shared" si="0"/>
        <v>24.9772</v>
      </c>
    </row>
    <row r="31" spans="1:5">
      <c r="A31">
        <v>9.7989999999999995</v>
      </c>
      <c r="B31">
        <v>81.195999999999998</v>
      </c>
      <c r="C31">
        <v>2.4</v>
      </c>
      <c r="D31">
        <v>0.49954300000000001</v>
      </c>
      <c r="E31" s="3">
        <f t="shared" si="0"/>
        <v>24.977150000000002</v>
      </c>
    </row>
    <row r="32" spans="1:5">
      <c r="A32">
        <v>9.7989999999999995</v>
      </c>
      <c r="B32">
        <v>81.444999999999993</v>
      </c>
      <c r="C32">
        <v>2.4</v>
      </c>
      <c r="D32">
        <v>0.49954500000000002</v>
      </c>
      <c r="E32" s="3">
        <f t="shared" si="0"/>
        <v>24.977250000000002</v>
      </c>
    </row>
    <row r="33" spans="1:5">
      <c r="A33">
        <v>9.7989999999999995</v>
      </c>
      <c r="B33">
        <v>81.694000000000003</v>
      </c>
      <c r="C33">
        <v>2.4</v>
      </c>
      <c r="D33">
        <v>0.49954500000000002</v>
      </c>
      <c r="E33" s="3">
        <f t="shared" si="0"/>
        <v>24.977250000000002</v>
      </c>
    </row>
    <row r="34" spans="1:5">
      <c r="A34">
        <v>9.7989999999999995</v>
      </c>
      <c r="B34">
        <v>81.945999999999998</v>
      </c>
      <c r="C34">
        <v>2.6</v>
      </c>
      <c r="D34">
        <v>0.499533</v>
      </c>
      <c r="E34" s="3">
        <f t="shared" si="0"/>
        <v>24.976649999999999</v>
      </c>
    </row>
    <row r="35" spans="1:5">
      <c r="A35">
        <v>9.7989999999999995</v>
      </c>
      <c r="B35">
        <v>82.195999999999998</v>
      </c>
      <c r="C35">
        <v>2.8</v>
      </c>
      <c r="D35">
        <v>0.49953599999999998</v>
      </c>
      <c r="E35" s="3">
        <f t="shared" si="0"/>
        <v>24.976799999999997</v>
      </c>
    </row>
    <row r="36" spans="1:5">
      <c r="A36">
        <v>9.7989999999999995</v>
      </c>
      <c r="B36">
        <v>82.444000000000003</v>
      </c>
      <c r="C36">
        <v>3</v>
      </c>
      <c r="D36">
        <v>0.49953199999999998</v>
      </c>
      <c r="E36" s="3">
        <f t="shared" si="0"/>
        <v>24.976599999999998</v>
      </c>
    </row>
    <row r="37" spans="1:5">
      <c r="A37">
        <v>9.7989999999999995</v>
      </c>
      <c r="B37">
        <v>82.695999999999998</v>
      </c>
      <c r="C37">
        <v>3</v>
      </c>
      <c r="D37">
        <v>0.49953599999999998</v>
      </c>
      <c r="E37" s="3">
        <f t="shared" si="0"/>
        <v>24.976799999999997</v>
      </c>
    </row>
    <row r="38" spans="1:5">
      <c r="A38">
        <v>9.7989999999999995</v>
      </c>
      <c r="B38">
        <v>82.945999999999998</v>
      </c>
      <c r="C38">
        <v>3.4</v>
      </c>
      <c r="D38">
        <v>0.499533</v>
      </c>
      <c r="E38" s="3">
        <f t="shared" si="0"/>
        <v>24.976649999999999</v>
      </c>
    </row>
    <row r="39" spans="1:5">
      <c r="A39">
        <v>9.7989999999999995</v>
      </c>
      <c r="B39">
        <v>83.192999999999998</v>
      </c>
      <c r="C39">
        <v>3.4</v>
      </c>
      <c r="D39">
        <v>0.49953199999999998</v>
      </c>
      <c r="E39" s="3">
        <f t="shared" si="0"/>
        <v>24.976599999999998</v>
      </c>
    </row>
    <row r="40" spans="1:5">
      <c r="A40">
        <v>9.7989999999999995</v>
      </c>
      <c r="B40">
        <v>83.444999999999993</v>
      </c>
      <c r="C40">
        <v>3.6</v>
      </c>
      <c r="D40">
        <v>0.49953500000000001</v>
      </c>
      <c r="E40" s="3">
        <f t="shared" si="0"/>
        <v>24.976749999999999</v>
      </c>
    </row>
    <row r="41" spans="1:5">
      <c r="A41">
        <v>9.7989999999999995</v>
      </c>
      <c r="B41">
        <v>83.697000000000003</v>
      </c>
      <c r="C41">
        <v>3.8</v>
      </c>
      <c r="D41">
        <v>0.49953500000000001</v>
      </c>
      <c r="E41" s="3">
        <f t="shared" si="0"/>
        <v>24.976749999999999</v>
      </c>
    </row>
    <row r="42" spans="1:5">
      <c r="A42">
        <v>9.7989999999999995</v>
      </c>
      <c r="B42">
        <v>83.944000000000003</v>
      </c>
      <c r="C42">
        <v>4</v>
      </c>
      <c r="D42">
        <v>0.49953700000000001</v>
      </c>
      <c r="E42" s="3">
        <f t="shared" si="0"/>
        <v>24.976849999999999</v>
      </c>
    </row>
    <row r="43" spans="1:5">
      <c r="A43">
        <v>9.7989999999999995</v>
      </c>
      <c r="B43">
        <v>84.194999999999993</v>
      </c>
      <c r="C43">
        <v>4.4000000000000004</v>
      </c>
      <c r="D43">
        <v>0.49953599999999998</v>
      </c>
      <c r="E43" s="3">
        <f t="shared" si="0"/>
        <v>24.976799999999997</v>
      </c>
    </row>
    <row r="44" spans="1:5">
      <c r="A44">
        <v>9.7989999999999995</v>
      </c>
      <c r="B44">
        <v>84.447000000000003</v>
      </c>
      <c r="C44">
        <v>4.5999999999999996</v>
      </c>
      <c r="D44">
        <v>0.49953599999999998</v>
      </c>
      <c r="E44" s="3">
        <f t="shared" si="0"/>
        <v>24.976799999999997</v>
      </c>
    </row>
    <row r="45" spans="1:5">
      <c r="A45">
        <v>9.7989999999999995</v>
      </c>
      <c r="B45">
        <v>84.694999999999993</v>
      </c>
      <c r="C45">
        <v>5</v>
      </c>
      <c r="D45">
        <v>0.49953199999999998</v>
      </c>
      <c r="E45" s="3">
        <f t="shared" si="0"/>
        <v>24.976599999999998</v>
      </c>
    </row>
    <row r="46" spans="1:5">
      <c r="A46">
        <v>9.7989999999999995</v>
      </c>
      <c r="B46">
        <v>84.944999999999993</v>
      </c>
      <c r="C46">
        <v>5.4</v>
      </c>
      <c r="D46">
        <v>0.49953399999999998</v>
      </c>
      <c r="E46" s="3">
        <f t="shared" si="0"/>
        <v>24.976699999999997</v>
      </c>
    </row>
    <row r="47" spans="1:5">
      <c r="A47">
        <v>9.7989999999999995</v>
      </c>
      <c r="B47">
        <v>85.195999999999998</v>
      </c>
      <c r="C47">
        <v>5.8</v>
      </c>
      <c r="D47">
        <v>0.49953500000000001</v>
      </c>
      <c r="E47" s="3">
        <f t="shared" si="0"/>
        <v>24.976749999999999</v>
      </c>
    </row>
    <row r="48" spans="1:5">
      <c r="A48">
        <v>9.7989999999999995</v>
      </c>
      <c r="B48">
        <v>85.444000000000003</v>
      </c>
      <c r="C48">
        <v>6.2</v>
      </c>
      <c r="D48">
        <v>0.499533</v>
      </c>
      <c r="E48" s="3">
        <f t="shared" si="0"/>
        <v>24.976649999999999</v>
      </c>
    </row>
    <row r="49" spans="1:5">
      <c r="A49">
        <v>9.7989999999999995</v>
      </c>
      <c r="B49">
        <v>85.694000000000003</v>
      </c>
      <c r="C49">
        <v>6.8</v>
      </c>
      <c r="D49">
        <v>0.49953199999999998</v>
      </c>
      <c r="E49" s="3">
        <f t="shared" si="0"/>
        <v>24.976599999999998</v>
      </c>
    </row>
    <row r="50" spans="1:5">
      <c r="A50">
        <v>9.7989999999999995</v>
      </c>
      <c r="B50">
        <v>85.945999999999998</v>
      </c>
      <c r="C50">
        <v>7.4</v>
      </c>
      <c r="D50">
        <v>0.499531</v>
      </c>
      <c r="E50" s="3">
        <f t="shared" si="0"/>
        <v>24.97655</v>
      </c>
    </row>
    <row r="51" spans="1:5">
      <c r="A51">
        <v>9.7989999999999995</v>
      </c>
      <c r="B51">
        <v>86.195999999999998</v>
      </c>
      <c r="C51">
        <v>8.1999999999999993</v>
      </c>
      <c r="D51">
        <v>0.49953500000000001</v>
      </c>
      <c r="E51" s="3">
        <f t="shared" si="0"/>
        <v>24.976749999999999</v>
      </c>
    </row>
    <row r="52" spans="1:5">
      <c r="A52">
        <v>9.7989999999999995</v>
      </c>
      <c r="B52">
        <v>86.444000000000003</v>
      </c>
      <c r="C52">
        <v>8.8000000000000007</v>
      </c>
      <c r="D52">
        <v>0.49953399999999998</v>
      </c>
      <c r="E52" s="3">
        <f t="shared" si="0"/>
        <v>24.976699999999997</v>
      </c>
    </row>
    <row r="53" spans="1:5">
      <c r="A53">
        <v>9.7989999999999995</v>
      </c>
      <c r="B53">
        <v>86.695999999999998</v>
      </c>
      <c r="C53">
        <v>9.8000000000000007</v>
      </c>
      <c r="D53">
        <v>0.49953199999999998</v>
      </c>
      <c r="E53" s="3">
        <f t="shared" si="0"/>
        <v>24.976599999999998</v>
      </c>
    </row>
    <row r="54" spans="1:5">
      <c r="A54">
        <v>9.7989999999999995</v>
      </c>
      <c r="B54">
        <v>86.947000000000003</v>
      </c>
      <c r="C54">
        <v>10.8</v>
      </c>
      <c r="D54">
        <v>0.49953500000000001</v>
      </c>
      <c r="E54" s="3">
        <f t="shared" si="0"/>
        <v>24.976749999999999</v>
      </c>
    </row>
    <row r="55" spans="1:5">
      <c r="A55">
        <v>9.7989999999999995</v>
      </c>
      <c r="B55">
        <v>87.194000000000003</v>
      </c>
      <c r="C55">
        <v>12.2</v>
      </c>
      <c r="D55">
        <v>0.49953199999999998</v>
      </c>
      <c r="E55" s="3">
        <f t="shared" si="0"/>
        <v>24.976599999999998</v>
      </c>
    </row>
    <row r="56" spans="1:5">
      <c r="A56">
        <v>9.7989999999999995</v>
      </c>
      <c r="B56">
        <v>87.444999999999993</v>
      </c>
      <c r="C56">
        <v>13.6</v>
      </c>
      <c r="D56">
        <v>0.499529</v>
      </c>
      <c r="E56" s="3">
        <f t="shared" si="0"/>
        <v>24.97645</v>
      </c>
    </row>
    <row r="57" spans="1:5">
      <c r="A57">
        <v>9.7989999999999995</v>
      </c>
      <c r="B57">
        <v>87.695999999999998</v>
      </c>
      <c r="C57">
        <v>15.2</v>
      </c>
      <c r="D57">
        <v>0.499531</v>
      </c>
      <c r="E57" s="3">
        <f t="shared" si="0"/>
        <v>24.97655</v>
      </c>
    </row>
    <row r="58" spans="1:5">
      <c r="A58">
        <v>9.7989999999999995</v>
      </c>
      <c r="B58">
        <v>87.942999999999998</v>
      </c>
      <c r="C58">
        <v>17</v>
      </c>
      <c r="D58">
        <v>0.499531</v>
      </c>
      <c r="E58" s="3">
        <f t="shared" si="0"/>
        <v>24.97655</v>
      </c>
    </row>
    <row r="59" spans="1:5">
      <c r="A59">
        <v>9.7989999999999995</v>
      </c>
      <c r="B59">
        <v>88.194000000000003</v>
      </c>
      <c r="C59">
        <v>19.2</v>
      </c>
      <c r="D59">
        <v>0.49953199999999998</v>
      </c>
      <c r="E59" s="3">
        <f t="shared" si="0"/>
        <v>24.976599999999998</v>
      </c>
    </row>
    <row r="60" spans="1:5">
      <c r="A60">
        <v>9.7989999999999995</v>
      </c>
      <c r="B60">
        <v>88.444999999999993</v>
      </c>
      <c r="C60">
        <v>22</v>
      </c>
      <c r="D60">
        <v>0.499533</v>
      </c>
      <c r="E60" s="3">
        <f t="shared" si="0"/>
        <v>24.976649999999999</v>
      </c>
    </row>
    <row r="61" spans="1:5">
      <c r="A61">
        <v>9.7989999999999995</v>
      </c>
      <c r="B61">
        <v>88.692999999999998</v>
      </c>
      <c r="C61">
        <v>25</v>
      </c>
      <c r="D61">
        <v>0.49952999999999997</v>
      </c>
      <c r="E61" s="3">
        <f t="shared" si="0"/>
        <v>24.976499999999998</v>
      </c>
    </row>
    <row r="62" spans="1:5">
      <c r="A62">
        <v>9.7989999999999995</v>
      </c>
      <c r="B62">
        <v>88.944000000000003</v>
      </c>
      <c r="C62">
        <v>28.8</v>
      </c>
      <c r="D62">
        <v>0.499527</v>
      </c>
      <c r="E62" s="3">
        <f t="shared" si="0"/>
        <v>24.97635</v>
      </c>
    </row>
    <row r="63" spans="1:5">
      <c r="A63">
        <v>9.7989999999999995</v>
      </c>
      <c r="B63">
        <v>89.195999999999998</v>
      </c>
      <c r="C63">
        <v>33.200000000000003</v>
      </c>
      <c r="D63">
        <v>0.49952999999999997</v>
      </c>
      <c r="E63" s="3">
        <f t="shared" si="0"/>
        <v>24.976499999999998</v>
      </c>
    </row>
    <row r="64" spans="1:5">
      <c r="A64">
        <v>9.7989999999999995</v>
      </c>
      <c r="B64">
        <v>89.444999999999993</v>
      </c>
      <c r="C64">
        <v>38.4</v>
      </c>
      <c r="D64">
        <v>0.499531</v>
      </c>
      <c r="E64" s="3">
        <f t="shared" si="0"/>
        <v>24.97655</v>
      </c>
    </row>
    <row r="65" spans="1:5">
      <c r="A65">
        <v>9.7989999999999995</v>
      </c>
      <c r="B65">
        <v>89.694000000000003</v>
      </c>
      <c r="C65">
        <v>44.6</v>
      </c>
      <c r="D65">
        <v>0.49953500000000001</v>
      </c>
      <c r="E65" s="3">
        <f t="shared" si="0"/>
        <v>24.976749999999999</v>
      </c>
    </row>
    <row r="66" spans="1:5">
      <c r="A66">
        <v>9.7989999999999995</v>
      </c>
      <c r="B66">
        <v>89.945999999999998</v>
      </c>
      <c r="C66">
        <v>52</v>
      </c>
      <c r="D66">
        <v>0.499531</v>
      </c>
      <c r="E66" s="3">
        <f t="shared" si="0"/>
        <v>24.97655</v>
      </c>
    </row>
    <row r="67" spans="1:5">
      <c r="A67">
        <v>9.7989999999999995</v>
      </c>
      <c r="B67">
        <v>90.194999999999993</v>
      </c>
      <c r="C67">
        <v>60.6</v>
      </c>
      <c r="D67">
        <v>0.49953199999999998</v>
      </c>
      <c r="E67" s="3">
        <f t="shared" si="0"/>
        <v>24.976599999999998</v>
      </c>
    </row>
    <row r="68" spans="1:5">
      <c r="A68">
        <v>9.7989999999999995</v>
      </c>
      <c r="B68">
        <v>90.442999999999998</v>
      </c>
      <c r="C68">
        <v>70.8</v>
      </c>
      <c r="D68">
        <v>0.49953399999999998</v>
      </c>
      <c r="E68" s="3">
        <f t="shared" si="0"/>
        <v>24.976699999999997</v>
      </c>
    </row>
    <row r="69" spans="1:5">
      <c r="A69">
        <v>9.7989999999999995</v>
      </c>
      <c r="B69">
        <v>90.694999999999993</v>
      </c>
      <c r="C69">
        <v>82.6</v>
      </c>
      <c r="D69">
        <v>0.49953199999999998</v>
      </c>
      <c r="E69" s="3">
        <f t="shared" si="0"/>
        <v>24.976599999999998</v>
      </c>
    </row>
    <row r="70" spans="1:5">
      <c r="A70">
        <v>9.7989999999999995</v>
      </c>
      <c r="B70">
        <v>90.944999999999993</v>
      </c>
      <c r="C70">
        <v>96</v>
      </c>
      <c r="D70">
        <v>0.499533</v>
      </c>
      <c r="E70" s="3">
        <f t="shared" si="0"/>
        <v>24.976649999999999</v>
      </c>
    </row>
    <row r="71" spans="1:5">
      <c r="A71">
        <v>9.7989999999999995</v>
      </c>
      <c r="B71">
        <v>91.191999999999993</v>
      </c>
      <c r="C71">
        <v>111.8</v>
      </c>
      <c r="D71">
        <v>0.499533</v>
      </c>
      <c r="E71" s="3">
        <f t="shared" si="0"/>
        <v>24.976649999999999</v>
      </c>
    </row>
    <row r="72" spans="1:5">
      <c r="A72">
        <v>9.7989999999999995</v>
      </c>
      <c r="B72">
        <v>91.444999999999993</v>
      </c>
      <c r="C72">
        <v>129.19999999999999</v>
      </c>
      <c r="D72">
        <v>0.49953399999999998</v>
      </c>
      <c r="E72" s="3">
        <f t="shared" si="0"/>
        <v>24.976699999999997</v>
      </c>
    </row>
    <row r="73" spans="1:5">
      <c r="A73">
        <v>9.7989999999999995</v>
      </c>
      <c r="B73">
        <v>91.695999999999998</v>
      </c>
      <c r="C73">
        <v>148.6</v>
      </c>
      <c r="D73">
        <v>0.49953399999999998</v>
      </c>
      <c r="E73" s="3">
        <f t="shared" si="0"/>
        <v>24.976699999999997</v>
      </c>
    </row>
    <row r="74" spans="1:5">
      <c r="A74">
        <v>9.7989999999999995</v>
      </c>
      <c r="B74">
        <v>91.942999999999998</v>
      </c>
      <c r="C74">
        <v>170</v>
      </c>
      <c r="D74">
        <v>0.499533</v>
      </c>
      <c r="E74" s="3">
        <f t="shared" si="0"/>
        <v>24.976649999999999</v>
      </c>
    </row>
    <row r="75" spans="1:5">
      <c r="A75">
        <v>9.7989999999999995</v>
      </c>
      <c r="B75">
        <v>92.194000000000003</v>
      </c>
      <c r="C75">
        <v>193.2</v>
      </c>
      <c r="D75">
        <v>0.499533</v>
      </c>
      <c r="E75" s="3">
        <f t="shared" si="0"/>
        <v>24.976649999999999</v>
      </c>
    </row>
    <row r="76" spans="1:5">
      <c r="A76">
        <v>9.7989999999999995</v>
      </c>
      <c r="B76">
        <v>92.445999999999998</v>
      </c>
      <c r="C76">
        <v>216.8</v>
      </c>
      <c r="D76">
        <v>0.49952999999999997</v>
      </c>
      <c r="E76" s="3">
        <f t="shared" si="0"/>
        <v>24.976499999999998</v>
      </c>
    </row>
    <row r="77" spans="1:5">
      <c r="A77">
        <v>9.7989999999999995</v>
      </c>
      <c r="B77">
        <v>92.692999999999998</v>
      </c>
      <c r="C77">
        <v>241.4</v>
      </c>
      <c r="D77">
        <v>0.499529</v>
      </c>
      <c r="E77" s="3">
        <f t="shared" si="0"/>
        <v>24.97645</v>
      </c>
    </row>
    <row r="78" spans="1:5">
      <c r="A78">
        <v>9.7989999999999995</v>
      </c>
      <c r="B78">
        <v>92.942999999999998</v>
      </c>
      <c r="C78">
        <v>266.2</v>
      </c>
      <c r="D78">
        <v>0.49953199999999998</v>
      </c>
      <c r="E78" s="3">
        <f t="shared" si="0"/>
        <v>24.976599999999998</v>
      </c>
    </row>
    <row r="79" spans="1:5">
      <c r="A79">
        <v>9.7989999999999995</v>
      </c>
      <c r="B79">
        <v>93.194000000000003</v>
      </c>
      <c r="C79">
        <v>290</v>
      </c>
      <c r="D79">
        <v>0.49953199999999998</v>
      </c>
      <c r="E79" s="3">
        <f t="shared" si="0"/>
        <v>24.976599999999998</v>
      </c>
    </row>
    <row r="80" spans="1:5">
      <c r="A80">
        <v>9.7989999999999995</v>
      </c>
      <c r="B80">
        <v>93.441999999999993</v>
      </c>
      <c r="C80">
        <v>313.2</v>
      </c>
      <c r="D80">
        <v>0.49953399999999998</v>
      </c>
      <c r="E80" s="3">
        <f t="shared" si="0"/>
        <v>24.976699999999997</v>
      </c>
    </row>
    <row r="81" spans="1:5">
      <c r="A81">
        <v>9.7989999999999995</v>
      </c>
      <c r="B81">
        <v>93.691999999999993</v>
      </c>
      <c r="C81">
        <v>334.6</v>
      </c>
      <c r="D81">
        <v>0.49953199999999998</v>
      </c>
      <c r="E81" s="3">
        <f t="shared" si="0"/>
        <v>24.976599999999998</v>
      </c>
    </row>
    <row r="82" spans="1:5">
      <c r="A82">
        <v>9.7989999999999995</v>
      </c>
      <c r="B82">
        <v>93.944999999999993</v>
      </c>
      <c r="C82">
        <v>354.4</v>
      </c>
      <c r="D82">
        <v>0.49953399999999998</v>
      </c>
      <c r="E82" s="3">
        <f t="shared" si="0"/>
        <v>24.976699999999997</v>
      </c>
    </row>
    <row r="83" spans="1:5">
      <c r="A83">
        <v>9.7989999999999995</v>
      </c>
      <c r="B83">
        <v>94.194999999999993</v>
      </c>
      <c r="C83">
        <v>372.4</v>
      </c>
      <c r="D83">
        <v>0.49952999999999997</v>
      </c>
      <c r="E83" s="3">
        <f t="shared" si="0"/>
        <v>24.976499999999998</v>
      </c>
    </row>
    <row r="84" spans="1:5">
      <c r="A84">
        <v>9.7989999999999995</v>
      </c>
      <c r="B84">
        <v>94.442999999999998</v>
      </c>
      <c r="C84">
        <v>388.4</v>
      </c>
      <c r="D84">
        <v>0.499531</v>
      </c>
      <c r="E84" s="3">
        <f t="shared" ref="E84:E147" si="1">D84*$E$17</f>
        <v>24.97655</v>
      </c>
    </row>
    <row r="85" spans="1:5">
      <c r="A85">
        <v>9.7989999999999995</v>
      </c>
      <c r="B85">
        <v>94.694999999999993</v>
      </c>
      <c r="C85">
        <v>402.4</v>
      </c>
      <c r="D85">
        <v>0.49953199999999998</v>
      </c>
      <c r="E85" s="3">
        <f t="shared" si="1"/>
        <v>24.976599999999998</v>
      </c>
    </row>
    <row r="86" spans="1:5">
      <c r="A86">
        <v>9.7989999999999995</v>
      </c>
      <c r="B86">
        <v>94.945999999999998</v>
      </c>
      <c r="C86">
        <v>414.4</v>
      </c>
      <c r="D86">
        <v>0.499533</v>
      </c>
      <c r="E86" s="3">
        <f t="shared" si="1"/>
        <v>24.976649999999999</v>
      </c>
    </row>
    <row r="87" spans="1:5">
      <c r="A87">
        <v>9.7989999999999995</v>
      </c>
      <c r="B87">
        <v>95.191999999999993</v>
      </c>
      <c r="C87">
        <v>424.8</v>
      </c>
      <c r="D87">
        <v>0.49952999999999997</v>
      </c>
      <c r="E87" s="3">
        <f t="shared" si="1"/>
        <v>24.976499999999998</v>
      </c>
    </row>
    <row r="88" spans="1:5">
      <c r="A88">
        <v>9.7989999999999995</v>
      </c>
      <c r="B88">
        <v>95.444000000000003</v>
      </c>
      <c r="C88">
        <v>433.6</v>
      </c>
      <c r="D88">
        <v>0.49953199999999998</v>
      </c>
      <c r="E88" s="3">
        <f t="shared" si="1"/>
        <v>24.976599999999998</v>
      </c>
    </row>
    <row r="89" spans="1:5">
      <c r="A89">
        <v>9.7989999999999995</v>
      </c>
      <c r="B89">
        <v>95.694000000000003</v>
      </c>
      <c r="C89">
        <v>441</v>
      </c>
      <c r="D89">
        <v>0.499529</v>
      </c>
      <c r="E89" s="3">
        <f t="shared" si="1"/>
        <v>24.97645</v>
      </c>
    </row>
    <row r="90" spans="1:5">
      <c r="A90">
        <v>9.7989999999999995</v>
      </c>
      <c r="B90">
        <v>95.941999999999993</v>
      </c>
      <c r="C90">
        <v>447.4</v>
      </c>
      <c r="D90">
        <v>0.499529</v>
      </c>
      <c r="E90" s="3">
        <f t="shared" si="1"/>
        <v>24.97645</v>
      </c>
    </row>
    <row r="91" spans="1:5">
      <c r="A91">
        <v>9.7989999999999995</v>
      </c>
      <c r="B91">
        <v>96.192999999999998</v>
      </c>
      <c r="C91">
        <v>452.6</v>
      </c>
      <c r="D91">
        <v>0.499533</v>
      </c>
      <c r="E91" s="3">
        <f t="shared" si="1"/>
        <v>24.976649999999999</v>
      </c>
    </row>
    <row r="92" spans="1:5">
      <c r="A92">
        <v>9.7989999999999995</v>
      </c>
      <c r="B92">
        <v>96.444999999999993</v>
      </c>
      <c r="C92">
        <v>457</v>
      </c>
      <c r="D92">
        <v>0.49953399999999998</v>
      </c>
      <c r="E92" s="3">
        <f t="shared" si="1"/>
        <v>24.976699999999997</v>
      </c>
    </row>
    <row r="93" spans="1:5">
      <c r="A93">
        <v>9.7989999999999995</v>
      </c>
      <c r="B93">
        <v>96.692999999999998</v>
      </c>
      <c r="C93">
        <v>460.6</v>
      </c>
      <c r="D93">
        <v>0.499533</v>
      </c>
      <c r="E93" s="3">
        <f t="shared" si="1"/>
        <v>24.976649999999999</v>
      </c>
    </row>
    <row r="94" spans="1:5">
      <c r="A94">
        <v>9.7989999999999995</v>
      </c>
      <c r="B94">
        <v>96.942999999999998</v>
      </c>
      <c r="C94">
        <v>463.6</v>
      </c>
      <c r="D94">
        <v>0.49953399999999998</v>
      </c>
      <c r="E94" s="3">
        <f t="shared" si="1"/>
        <v>24.976699999999997</v>
      </c>
    </row>
    <row r="95" spans="1:5">
      <c r="A95">
        <v>9.7989999999999995</v>
      </c>
      <c r="B95">
        <v>97.194999999999993</v>
      </c>
      <c r="C95">
        <v>466</v>
      </c>
      <c r="D95">
        <v>0.499533</v>
      </c>
      <c r="E95" s="3">
        <f t="shared" si="1"/>
        <v>24.976649999999999</v>
      </c>
    </row>
    <row r="96" spans="1:5">
      <c r="A96">
        <v>9.7989999999999995</v>
      </c>
      <c r="B96">
        <v>97.444000000000003</v>
      </c>
      <c r="C96">
        <v>468</v>
      </c>
      <c r="D96">
        <v>0.499533</v>
      </c>
      <c r="E96" s="3">
        <f t="shared" si="1"/>
        <v>24.976649999999999</v>
      </c>
    </row>
    <row r="97" spans="1:5">
      <c r="A97">
        <v>9.7989999999999995</v>
      </c>
      <c r="B97">
        <v>97.692999999999998</v>
      </c>
      <c r="C97">
        <v>469.6</v>
      </c>
      <c r="D97">
        <v>0.499531</v>
      </c>
      <c r="E97" s="3">
        <f t="shared" si="1"/>
        <v>24.97655</v>
      </c>
    </row>
    <row r="98" spans="1:5">
      <c r="A98">
        <v>9.7989999999999995</v>
      </c>
      <c r="B98">
        <v>97.944999999999993</v>
      </c>
      <c r="C98">
        <v>470.8</v>
      </c>
      <c r="D98">
        <v>0.49952999999999997</v>
      </c>
      <c r="E98" s="3">
        <f t="shared" si="1"/>
        <v>24.976499999999998</v>
      </c>
    </row>
    <row r="99" spans="1:5">
      <c r="A99">
        <v>9.7989999999999995</v>
      </c>
      <c r="B99">
        <v>98.194000000000003</v>
      </c>
      <c r="C99">
        <v>471.8</v>
      </c>
      <c r="D99">
        <v>0.499533</v>
      </c>
      <c r="E99" s="3">
        <f t="shared" si="1"/>
        <v>24.976649999999999</v>
      </c>
    </row>
    <row r="100" spans="1:5">
      <c r="A100">
        <v>9.7989999999999995</v>
      </c>
      <c r="B100">
        <v>98.441999999999993</v>
      </c>
      <c r="C100">
        <v>472.4</v>
      </c>
      <c r="D100">
        <v>0.49953500000000001</v>
      </c>
      <c r="E100" s="3">
        <f t="shared" si="1"/>
        <v>24.976749999999999</v>
      </c>
    </row>
    <row r="101" spans="1:5">
      <c r="A101">
        <v>9.7989999999999995</v>
      </c>
      <c r="B101">
        <v>98.694000000000003</v>
      </c>
      <c r="C101">
        <v>472.8</v>
      </c>
      <c r="D101">
        <v>0.49953399999999998</v>
      </c>
      <c r="E101" s="3">
        <f t="shared" si="1"/>
        <v>24.976699999999997</v>
      </c>
    </row>
    <row r="102" spans="1:5">
      <c r="A102">
        <v>9.7989999999999995</v>
      </c>
      <c r="B102">
        <v>98.944999999999993</v>
      </c>
      <c r="C102">
        <v>472.8</v>
      </c>
      <c r="D102">
        <v>0.499531</v>
      </c>
      <c r="E102" s="3">
        <f t="shared" si="1"/>
        <v>24.97655</v>
      </c>
    </row>
    <row r="103" spans="1:5">
      <c r="A103">
        <v>9.7989999999999995</v>
      </c>
      <c r="B103">
        <v>99.191999999999993</v>
      </c>
      <c r="C103">
        <v>472.6</v>
      </c>
      <c r="D103">
        <v>0.49953199999999998</v>
      </c>
      <c r="E103" s="3">
        <f t="shared" si="1"/>
        <v>24.976599999999998</v>
      </c>
    </row>
    <row r="104" spans="1:5">
      <c r="A104">
        <v>9.7989999999999995</v>
      </c>
      <c r="B104">
        <v>99.444000000000003</v>
      </c>
      <c r="C104">
        <v>472.2</v>
      </c>
      <c r="D104">
        <v>0.49953199999999998</v>
      </c>
      <c r="E104" s="3">
        <f t="shared" si="1"/>
        <v>24.976599999999998</v>
      </c>
    </row>
    <row r="105" spans="1:5">
      <c r="A105">
        <v>9.7989999999999995</v>
      </c>
      <c r="B105">
        <v>99.694999999999993</v>
      </c>
      <c r="C105">
        <v>471.6</v>
      </c>
      <c r="D105">
        <v>0.49953399999999998</v>
      </c>
      <c r="E105" s="3">
        <f t="shared" si="1"/>
        <v>24.976699999999997</v>
      </c>
    </row>
    <row r="106" spans="1:5">
      <c r="A106">
        <v>9.7989999999999995</v>
      </c>
      <c r="B106">
        <v>99.941999999999993</v>
      </c>
      <c r="C106">
        <v>470.4</v>
      </c>
      <c r="D106">
        <v>0.49953199999999998</v>
      </c>
      <c r="E106" s="3">
        <f t="shared" si="1"/>
        <v>24.976599999999998</v>
      </c>
    </row>
    <row r="107" spans="1:5">
      <c r="A107">
        <v>9.7989999999999995</v>
      </c>
      <c r="B107">
        <v>100.194</v>
      </c>
      <c r="C107">
        <v>469.2</v>
      </c>
      <c r="D107">
        <v>0.499533</v>
      </c>
      <c r="E107" s="3">
        <f t="shared" si="1"/>
        <v>24.976649999999999</v>
      </c>
    </row>
    <row r="108" spans="1:5">
      <c r="A108">
        <v>9.7989999999999995</v>
      </c>
      <c r="B108">
        <v>100.44499999999999</v>
      </c>
      <c r="C108">
        <v>467.4</v>
      </c>
      <c r="D108">
        <v>0.49953399999999998</v>
      </c>
      <c r="E108" s="3">
        <f t="shared" si="1"/>
        <v>24.976699999999997</v>
      </c>
    </row>
    <row r="109" spans="1:5">
      <c r="A109">
        <v>9.7989999999999995</v>
      </c>
      <c r="B109">
        <v>100.69199999999999</v>
      </c>
      <c r="C109">
        <v>465.4</v>
      </c>
      <c r="D109">
        <v>0.49953199999999998</v>
      </c>
      <c r="E109" s="3">
        <f t="shared" si="1"/>
        <v>24.976599999999998</v>
      </c>
    </row>
    <row r="110" spans="1:5">
      <c r="A110">
        <v>9.7989999999999995</v>
      </c>
      <c r="B110">
        <v>100.943</v>
      </c>
      <c r="C110">
        <v>462.8</v>
      </c>
      <c r="D110">
        <v>0.499533</v>
      </c>
      <c r="E110" s="3">
        <f t="shared" si="1"/>
        <v>24.976649999999999</v>
      </c>
    </row>
    <row r="111" spans="1:5">
      <c r="A111">
        <v>9.7989999999999995</v>
      </c>
      <c r="B111">
        <v>101.194</v>
      </c>
      <c r="C111">
        <v>459.8</v>
      </c>
      <c r="D111">
        <v>0.49953199999999998</v>
      </c>
      <c r="E111" s="3">
        <f t="shared" si="1"/>
        <v>24.976599999999998</v>
      </c>
    </row>
    <row r="112" spans="1:5">
      <c r="A112">
        <v>9.7989999999999995</v>
      </c>
      <c r="B112">
        <v>101.443</v>
      </c>
      <c r="C112">
        <v>456.2</v>
      </c>
      <c r="D112">
        <v>0.49953199999999998</v>
      </c>
      <c r="E112" s="3">
        <f t="shared" si="1"/>
        <v>24.976599999999998</v>
      </c>
    </row>
    <row r="113" spans="1:5">
      <c r="A113">
        <v>9.7989999999999995</v>
      </c>
      <c r="B113">
        <v>101.693</v>
      </c>
      <c r="C113">
        <v>451.6</v>
      </c>
      <c r="D113">
        <v>0.49952999999999997</v>
      </c>
      <c r="E113" s="3">
        <f t="shared" si="1"/>
        <v>24.976499999999998</v>
      </c>
    </row>
    <row r="114" spans="1:5">
      <c r="A114">
        <v>9.7989999999999995</v>
      </c>
      <c r="B114">
        <v>101.944</v>
      </c>
      <c r="C114">
        <v>446.4</v>
      </c>
      <c r="D114">
        <v>0.49952999999999997</v>
      </c>
      <c r="E114" s="3">
        <f t="shared" si="1"/>
        <v>24.976499999999998</v>
      </c>
    </row>
    <row r="115" spans="1:5">
      <c r="A115">
        <v>9.7989999999999995</v>
      </c>
      <c r="B115">
        <v>102.194</v>
      </c>
      <c r="C115">
        <v>440</v>
      </c>
      <c r="D115">
        <v>0.499533</v>
      </c>
      <c r="E115" s="3">
        <f t="shared" si="1"/>
        <v>24.976649999999999</v>
      </c>
    </row>
    <row r="116" spans="1:5">
      <c r="A116">
        <v>9.7989999999999995</v>
      </c>
      <c r="B116">
        <v>102.44199999999999</v>
      </c>
      <c r="C116">
        <v>432.4</v>
      </c>
      <c r="D116">
        <v>0.49953399999999998</v>
      </c>
      <c r="E116" s="3">
        <f t="shared" si="1"/>
        <v>24.976699999999997</v>
      </c>
    </row>
    <row r="117" spans="1:5">
      <c r="A117">
        <v>9.7989999999999995</v>
      </c>
      <c r="B117">
        <v>102.694</v>
      </c>
      <c r="C117">
        <v>423.8</v>
      </c>
      <c r="D117">
        <v>0.499531</v>
      </c>
      <c r="E117" s="3">
        <f t="shared" si="1"/>
        <v>24.97655</v>
      </c>
    </row>
    <row r="118" spans="1:5">
      <c r="A118">
        <v>9.7989999999999995</v>
      </c>
      <c r="B118">
        <v>102.94499999999999</v>
      </c>
      <c r="C118">
        <v>413.6</v>
      </c>
      <c r="D118">
        <v>0.49953700000000001</v>
      </c>
      <c r="E118" s="3">
        <f t="shared" si="1"/>
        <v>24.976849999999999</v>
      </c>
    </row>
    <row r="119" spans="1:5">
      <c r="A119">
        <v>9.7989999999999995</v>
      </c>
      <c r="B119">
        <v>103.19199999999999</v>
      </c>
      <c r="C119">
        <v>401.4</v>
      </c>
      <c r="D119">
        <v>0.499533</v>
      </c>
      <c r="E119" s="3">
        <f t="shared" si="1"/>
        <v>24.976649999999999</v>
      </c>
    </row>
    <row r="120" spans="1:5">
      <c r="A120">
        <v>9.7989999999999995</v>
      </c>
      <c r="B120">
        <v>103.443</v>
      </c>
      <c r="C120">
        <v>387.6</v>
      </c>
      <c r="D120">
        <v>0.49953199999999998</v>
      </c>
      <c r="E120" s="3">
        <f t="shared" si="1"/>
        <v>24.976599999999998</v>
      </c>
    </row>
    <row r="121" spans="1:5">
      <c r="A121">
        <v>9.7989999999999995</v>
      </c>
      <c r="B121">
        <v>103.694</v>
      </c>
      <c r="C121">
        <v>372</v>
      </c>
      <c r="D121">
        <v>0.49953199999999998</v>
      </c>
      <c r="E121" s="3">
        <f t="shared" si="1"/>
        <v>24.976599999999998</v>
      </c>
    </row>
    <row r="122" spans="1:5">
      <c r="A122">
        <v>9.7989999999999995</v>
      </c>
      <c r="B122">
        <v>103.94199999999999</v>
      </c>
      <c r="C122">
        <v>354.4</v>
      </c>
      <c r="D122">
        <v>0.49953399999999998</v>
      </c>
      <c r="E122" s="3">
        <f t="shared" si="1"/>
        <v>24.976699999999997</v>
      </c>
    </row>
    <row r="123" spans="1:5">
      <c r="A123">
        <v>9.7989999999999995</v>
      </c>
      <c r="B123">
        <v>104.193</v>
      </c>
      <c r="C123">
        <v>334.8</v>
      </c>
      <c r="D123">
        <v>0.49953599999999998</v>
      </c>
      <c r="E123" s="3">
        <f t="shared" si="1"/>
        <v>24.976799999999997</v>
      </c>
    </row>
    <row r="124" spans="1:5">
      <c r="A124">
        <v>9.7989999999999995</v>
      </c>
      <c r="B124">
        <v>104.44499999999999</v>
      </c>
      <c r="C124">
        <v>313.8</v>
      </c>
      <c r="D124">
        <v>0.499533</v>
      </c>
      <c r="E124" s="3">
        <f t="shared" si="1"/>
        <v>24.976649999999999</v>
      </c>
    </row>
    <row r="125" spans="1:5">
      <c r="A125">
        <v>9.7989999999999995</v>
      </c>
      <c r="B125">
        <v>104.69199999999999</v>
      </c>
      <c r="C125">
        <v>291</v>
      </c>
      <c r="D125">
        <v>0.499533</v>
      </c>
      <c r="E125" s="3">
        <f t="shared" si="1"/>
        <v>24.976649999999999</v>
      </c>
    </row>
    <row r="126" spans="1:5">
      <c r="A126">
        <v>9.7989999999999995</v>
      </c>
      <c r="B126">
        <v>104.943</v>
      </c>
      <c r="C126">
        <v>267.2</v>
      </c>
      <c r="D126">
        <v>0.49953199999999998</v>
      </c>
      <c r="E126" s="3">
        <f t="shared" si="1"/>
        <v>24.976599999999998</v>
      </c>
    </row>
    <row r="127" spans="1:5">
      <c r="A127">
        <v>9.7989999999999995</v>
      </c>
      <c r="B127">
        <v>105.194</v>
      </c>
      <c r="C127">
        <v>243.2</v>
      </c>
      <c r="D127">
        <v>0.499533</v>
      </c>
      <c r="E127" s="3">
        <f t="shared" si="1"/>
        <v>24.976649999999999</v>
      </c>
    </row>
    <row r="128" spans="1:5">
      <c r="A128">
        <v>9.7989999999999995</v>
      </c>
      <c r="B128">
        <v>105.44199999999999</v>
      </c>
      <c r="C128">
        <v>219</v>
      </c>
      <c r="D128">
        <v>0.499529</v>
      </c>
      <c r="E128" s="3">
        <f t="shared" si="1"/>
        <v>24.97645</v>
      </c>
    </row>
    <row r="129" spans="1:5">
      <c r="A129">
        <v>9.7989999999999995</v>
      </c>
      <c r="B129">
        <v>105.69199999999999</v>
      </c>
      <c r="C129">
        <v>195.2</v>
      </c>
      <c r="D129">
        <v>0.499533</v>
      </c>
      <c r="E129" s="3">
        <f t="shared" si="1"/>
        <v>24.976649999999999</v>
      </c>
    </row>
    <row r="130" spans="1:5">
      <c r="A130">
        <v>9.7989999999999995</v>
      </c>
      <c r="B130">
        <v>105.943</v>
      </c>
      <c r="C130">
        <v>173</v>
      </c>
      <c r="D130">
        <v>0.499529</v>
      </c>
      <c r="E130" s="3">
        <f t="shared" si="1"/>
        <v>24.97645</v>
      </c>
    </row>
    <row r="131" spans="1:5">
      <c r="A131">
        <v>9.7989999999999995</v>
      </c>
      <c r="B131">
        <v>106.193</v>
      </c>
      <c r="C131">
        <v>151.6</v>
      </c>
      <c r="D131">
        <v>0.499531</v>
      </c>
      <c r="E131" s="3">
        <f t="shared" si="1"/>
        <v>24.97655</v>
      </c>
    </row>
    <row r="132" spans="1:5">
      <c r="A132">
        <v>9.7989999999999995</v>
      </c>
      <c r="B132">
        <v>106.44199999999999</v>
      </c>
      <c r="C132">
        <v>132.19999999999999</v>
      </c>
      <c r="D132">
        <v>0.49953199999999998</v>
      </c>
      <c r="E132" s="3">
        <f t="shared" si="1"/>
        <v>24.976599999999998</v>
      </c>
    </row>
    <row r="133" spans="1:5">
      <c r="A133">
        <v>9.7989999999999995</v>
      </c>
      <c r="B133">
        <v>106.694</v>
      </c>
      <c r="C133">
        <v>114.4</v>
      </c>
      <c r="D133">
        <v>0.499529</v>
      </c>
      <c r="E133" s="3">
        <f t="shared" si="1"/>
        <v>24.97645</v>
      </c>
    </row>
    <row r="134" spans="1:5">
      <c r="A134">
        <v>9.7989999999999995</v>
      </c>
      <c r="B134">
        <v>106.944</v>
      </c>
      <c r="C134">
        <v>98.8</v>
      </c>
      <c r="D134">
        <v>0.49952800000000003</v>
      </c>
      <c r="E134" s="3">
        <f t="shared" si="1"/>
        <v>24.976400000000002</v>
      </c>
    </row>
    <row r="135" spans="1:5">
      <c r="A135">
        <v>9.7989999999999995</v>
      </c>
      <c r="B135">
        <v>107.191</v>
      </c>
      <c r="C135">
        <v>84.8</v>
      </c>
      <c r="D135">
        <v>0.499527</v>
      </c>
      <c r="E135" s="3">
        <f t="shared" si="1"/>
        <v>24.97635</v>
      </c>
    </row>
    <row r="136" spans="1:5">
      <c r="A136">
        <v>9.7989999999999995</v>
      </c>
      <c r="B136">
        <v>107.443</v>
      </c>
      <c r="C136">
        <v>72.8</v>
      </c>
      <c r="D136">
        <v>0.49952800000000003</v>
      </c>
      <c r="E136" s="3">
        <f t="shared" si="1"/>
        <v>24.976400000000002</v>
      </c>
    </row>
    <row r="137" spans="1:5">
      <c r="A137">
        <v>9.7989999999999995</v>
      </c>
      <c r="B137">
        <v>107.694</v>
      </c>
      <c r="C137">
        <v>62.4</v>
      </c>
      <c r="D137">
        <v>0.49952999999999997</v>
      </c>
      <c r="E137" s="3">
        <f t="shared" si="1"/>
        <v>24.976499999999998</v>
      </c>
    </row>
    <row r="138" spans="1:5">
      <c r="A138">
        <v>9.7989999999999995</v>
      </c>
      <c r="B138">
        <v>107.94199999999999</v>
      </c>
      <c r="C138">
        <v>53.6</v>
      </c>
      <c r="D138">
        <v>0.49952800000000003</v>
      </c>
      <c r="E138" s="3">
        <f t="shared" si="1"/>
        <v>24.976400000000002</v>
      </c>
    </row>
    <row r="139" spans="1:5">
      <c r="A139">
        <v>9.7989999999999995</v>
      </c>
      <c r="B139">
        <v>108.193</v>
      </c>
      <c r="C139">
        <v>46</v>
      </c>
      <c r="D139">
        <v>0.49952600000000003</v>
      </c>
      <c r="E139" s="3">
        <f t="shared" si="1"/>
        <v>24.976300000000002</v>
      </c>
    </row>
    <row r="140" spans="1:5">
      <c r="A140">
        <v>9.7989999999999995</v>
      </c>
      <c r="B140">
        <v>108.444</v>
      </c>
      <c r="C140">
        <v>39.6</v>
      </c>
      <c r="D140">
        <v>0.49952600000000003</v>
      </c>
      <c r="E140" s="3">
        <f t="shared" si="1"/>
        <v>24.976300000000002</v>
      </c>
    </row>
    <row r="141" spans="1:5">
      <c r="A141">
        <v>9.7989999999999995</v>
      </c>
      <c r="B141">
        <v>108.691</v>
      </c>
      <c r="C141">
        <v>34</v>
      </c>
      <c r="D141">
        <v>0.49952800000000003</v>
      </c>
      <c r="E141" s="3">
        <f t="shared" si="1"/>
        <v>24.976400000000002</v>
      </c>
    </row>
    <row r="142" spans="1:5">
      <c r="A142">
        <v>9.7989999999999995</v>
      </c>
      <c r="B142">
        <v>108.94199999999999</v>
      </c>
      <c r="C142">
        <v>29.4</v>
      </c>
      <c r="D142">
        <v>0.49952800000000003</v>
      </c>
      <c r="E142" s="3">
        <f t="shared" si="1"/>
        <v>24.976400000000002</v>
      </c>
    </row>
    <row r="143" spans="1:5">
      <c r="A143">
        <v>9.7989999999999995</v>
      </c>
      <c r="B143">
        <v>109.194</v>
      </c>
      <c r="C143">
        <v>25.6</v>
      </c>
      <c r="D143">
        <v>0.49952999999999997</v>
      </c>
      <c r="E143" s="3">
        <f t="shared" si="1"/>
        <v>24.976499999999998</v>
      </c>
    </row>
    <row r="144" spans="1:5">
      <c r="A144">
        <v>9.7989999999999995</v>
      </c>
      <c r="B144">
        <v>109.44199999999999</v>
      </c>
      <c r="C144">
        <v>22.2</v>
      </c>
      <c r="D144">
        <v>0.499531</v>
      </c>
      <c r="E144" s="3">
        <f t="shared" si="1"/>
        <v>24.97655</v>
      </c>
    </row>
    <row r="145" spans="1:5">
      <c r="A145">
        <v>9.7989999999999995</v>
      </c>
      <c r="B145">
        <v>109.69199999999999</v>
      </c>
      <c r="C145">
        <v>19.399999999999999</v>
      </c>
      <c r="D145">
        <v>0.499531</v>
      </c>
      <c r="E145" s="3">
        <f t="shared" si="1"/>
        <v>24.97655</v>
      </c>
    </row>
    <row r="146" spans="1:5">
      <c r="A146">
        <v>9.7989999999999995</v>
      </c>
      <c r="B146">
        <v>109.944</v>
      </c>
      <c r="C146">
        <v>17.2</v>
      </c>
      <c r="D146">
        <v>0.499529</v>
      </c>
      <c r="E146" s="3">
        <f t="shared" si="1"/>
        <v>24.97645</v>
      </c>
    </row>
    <row r="147" spans="1:5">
      <c r="A147">
        <v>9.7989999999999995</v>
      </c>
      <c r="B147">
        <v>110.193</v>
      </c>
      <c r="C147">
        <v>15.2</v>
      </c>
      <c r="D147">
        <v>0.499529</v>
      </c>
      <c r="E147" s="3">
        <f t="shared" si="1"/>
        <v>24.97645</v>
      </c>
    </row>
    <row r="148" spans="1:5">
      <c r="A148">
        <v>9.7989999999999995</v>
      </c>
      <c r="B148">
        <v>110.44199999999999</v>
      </c>
      <c r="C148">
        <v>13.4</v>
      </c>
      <c r="D148">
        <v>0.499529</v>
      </c>
      <c r="E148" s="3">
        <f t="shared" ref="E148:E179" si="2">D148*$E$17</f>
        <v>24.97645</v>
      </c>
    </row>
    <row r="149" spans="1:5">
      <c r="A149">
        <v>9.7989999999999995</v>
      </c>
      <c r="B149">
        <v>110.694</v>
      </c>
      <c r="C149">
        <v>12</v>
      </c>
      <c r="D149">
        <v>0.49952999999999997</v>
      </c>
      <c r="E149" s="3">
        <f t="shared" si="2"/>
        <v>24.976499999999998</v>
      </c>
    </row>
    <row r="150" spans="1:5">
      <c r="A150">
        <v>9.7989999999999995</v>
      </c>
      <c r="B150">
        <v>110.943</v>
      </c>
      <c r="C150">
        <v>10.8</v>
      </c>
      <c r="D150">
        <v>0.49953199999999998</v>
      </c>
      <c r="E150" s="3">
        <f t="shared" si="2"/>
        <v>24.976599999999998</v>
      </c>
    </row>
    <row r="151" spans="1:5">
      <c r="A151">
        <v>9.7989999999999995</v>
      </c>
      <c r="B151">
        <v>111.19</v>
      </c>
      <c r="C151">
        <v>9.8000000000000007</v>
      </c>
      <c r="D151">
        <v>0.49953199999999998</v>
      </c>
      <c r="E151" s="3">
        <f t="shared" si="2"/>
        <v>24.976599999999998</v>
      </c>
    </row>
    <row r="152" spans="1:5">
      <c r="A152">
        <v>9.7989999999999995</v>
      </c>
      <c r="B152">
        <v>111.44199999999999</v>
      </c>
      <c r="C152">
        <v>8.8000000000000007</v>
      </c>
      <c r="D152">
        <v>0.499531</v>
      </c>
      <c r="E152" s="3">
        <f t="shared" si="2"/>
        <v>24.97655</v>
      </c>
    </row>
    <row r="153" spans="1:5">
      <c r="A153">
        <v>9.7989999999999995</v>
      </c>
      <c r="B153">
        <v>111.693</v>
      </c>
      <c r="C153">
        <v>8</v>
      </c>
      <c r="D153">
        <v>0.49953199999999998</v>
      </c>
      <c r="E153" s="3">
        <f t="shared" si="2"/>
        <v>24.976599999999998</v>
      </c>
    </row>
    <row r="154" spans="1:5">
      <c r="A154">
        <v>9.7989999999999995</v>
      </c>
      <c r="B154">
        <v>111.941</v>
      </c>
      <c r="C154">
        <v>7.4</v>
      </c>
      <c r="D154">
        <v>0.499531</v>
      </c>
      <c r="E154" s="3">
        <f t="shared" si="2"/>
        <v>24.97655</v>
      </c>
    </row>
    <row r="155" spans="1:5">
      <c r="A155">
        <v>9.7989999999999995</v>
      </c>
      <c r="B155">
        <v>112.19199999999999</v>
      </c>
      <c r="C155">
        <v>6.6</v>
      </c>
      <c r="D155">
        <v>0.49953399999999998</v>
      </c>
      <c r="E155" s="3">
        <f t="shared" si="2"/>
        <v>24.976699999999997</v>
      </c>
    </row>
    <row r="156" spans="1:5">
      <c r="A156">
        <v>9.7989999999999995</v>
      </c>
      <c r="B156">
        <v>112.444</v>
      </c>
      <c r="C156">
        <v>6.2</v>
      </c>
      <c r="D156">
        <v>0.499533</v>
      </c>
      <c r="E156" s="3">
        <f t="shared" si="2"/>
        <v>24.976649999999999</v>
      </c>
    </row>
    <row r="157" spans="1:5">
      <c r="A157">
        <v>9.7989999999999995</v>
      </c>
      <c r="B157">
        <v>112.69</v>
      </c>
      <c r="C157">
        <v>5.6</v>
      </c>
      <c r="D157">
        <v>0.49953599999999998</v>
      </c>
      <c r="E157" s="3">
        <f t="shared" si="2"/>
        <v>24.976799999999997</v>
      </c>
    </row>
    <row r="158" spans="1:5">
      <c r="A158">
        <v>9.7989999999999995</v>
      </c>
      <c r="B158">
        <v>112.941</v>
      </c>
      <c r="C158">
        <v>5.4</v>
      </c>
      <c r="D158">
        <v>0.49953199999999998</v>
      </c>
      <c r="E158" s="3">
        <f t="shared" si="2"/>
        <v>24.976599999999998</v>
      </c>
    </row>
    <row r="159" spans="1:5">
      <c r="A159">
        <v>9.7989999999999995</v>
      </c>
      <c r="B159">
        <v>113.193</v>
      </c>
      <c r="C159">
        <v>4.8</v>
      </c>
      <c r="D159">
        <v>0.499531</v>
      </c>
      <c r="E159" s="3">
        <f t="shared" si="2"/>
        <v>24.97655</v>
      </c>
    </row>
    <row r="160" spans="1:5">
      <c r="A160">
        <v>9.7989999999999995</v>
      </c>
      <c r="B160">
        <v>113.441</v>
      </c>
      <c r="C160">
        <v>4.5999999999999996</v>
      </c>
      <c r="D160">
        <v>0.49953199999999998</v>
      </c>
      <c r="E160" s="3">
        <f t="shared" si="2"/>
        <v>24.976599999999998</v>
      </c>
    </row>
    <row r="161" spans="1:5">
      <c r="A161">
        <v>9.7989999999999995</v>
      </c>
      <c r="B161">
        <v>113.69</v>
      </c>
      <c r="C161">
        <v>4.4000000000000004</v>
      </c>
      <c r="D161">
        <v>0.49952800000000003</v>
      </c>
      <c r="E161" s="3">
        <f t="shared" si="2"/>
        <v>24.976400000000002</v>
      </c>
    </row>
    <row r="162" spans="1:5">
      <c r="A162">
        <v>9.7989999999999995</v>
      </c>
      <c r="B162">
        <v>113.94199999999999</v>
      </c>
      <c r="C162">
        <v>4</v>
      </c>
      <c r="D162">
        <v>0.49953199999999998</v>
      </c>
      <c r="E162" s="3">
        <f t="shared" si="2"/>
        <v>24.976599999999998</v>
      </c>
    </row>
    <row r="163" spans="1:5">
      <c r="A163">
        <v>9.7989999999999995</v>
      </c>
      <c r="B163">
        <v>114.191</v>
      </c>
      <c r="C163">
        <v>3.8</v>
      </c>
      <c r="D163">
        <v>0.49953199999999998</v>
      </c>
      <c r="E163" s="3">
        <f t="shared" si="2"/>
        <v>24.976599999999998</v>
      </c>
    </row>
    <row r="164" spans="1:5">
      <c r="A164">
        <v>9.7989999999999995</v>
      </c>
      <c r="B164">
        <v>114.44</v>
      </c>
      <c r="C164">
        <v>3.6</v>
      </c>
      <c r="D164">
        <v>0.49953199999999998</v>
      </c>
      <c r="E164" s="3">
        <f t="shared" si="2"/>
        <v>24.976599999999998</v>
      </c>
    </row>
    <row r="165" spans="1:5">
      <c r="A165">
        <v>9.7989999999999995</v>
      </c>
      <c r="B165">
        <v>114.69199999999999</v>
      </c>
      <c r="C165">
        <v>3.4</v>
      </c>
      <c r="D165">
        <v>0.49953199999999998</v>
      </c>
      <c r="E165" s="3">
        <f t="shared" si="2"/>
        <v>24.976599999999998</v>
      </c>
    </row>
    <row r="166" spans="1:5">
      <c r="A166">
        <v>9.7989999999999995</v>
      </c>
      <c r="B166">
        <v>114.94199999999999</v>
      </c>
      <c r="C166">
        <v>3.2</v>
      </c>
      <c r="D166">
        <v>0.499531</v>
      </c>
      <c r="E166" s="3">
        <f t="shared" si="2"/>
        <v>24.97655</v>
      </c>
    </row>
    <row r="167" spans="1:5">
      <c r="A167">
        <v>9.7989999999999995</v>
      </c>
      <c r="B167">
        <v>115.19</v>
      </c>
      <c r="C167">
        <v>3</v>
      </c>
      <c r="D167">
        <v>0.49953199999999998</v>
      </c>
      <c r="E167" s="3">
        <f t="shared" si="2"/>
        <v>24.976599999999998</v>
      </c>
    </row>
    <row r="168" spans="1:5">
      <c r="A168">
        <v>9.7989999999999995</v>
      </c>
      <c r="B168">
        <v>115.44199999999999</v>
      </c>
      <c r="C168">
        <v>2.8</v>
      </c>
      <c r="D168">
        <v>0.49952999999999997</v>
      </c>
      <c r="E168" s="3">
        <f t="shared" si="2"/>
        <v>24.976499999999998</v>
      </c>
    </row>
    <row r="169" spans="1:5">
      <c r="A169">
        <v>9.7989999999999995</v>
      </c>
      <c r="B169">
        <v>115.69199999999999</v>
      </c>
      <c r="C169">
        <v>2.8</v>
      </c>
      <c r="D169">
        <v>0.49953399999999998</v>
      </c>
      <c r="E169" s="3">
        <f t="shared" si="2"/>
        <v>24.976699999999997</v>
      </c>
    </row>
    <row r="170" spans="1:5">
      <c r="A170">
        <v>9.7989999999999995</v>
      </c>
      <c r="B170">
        <v>115.94</v>
      </c>
      <c r="C170">
        <v>2.6</v>
      </c>
      <c r="D170">
        <v>0.49952999999999997</v>
      </c>
      <c r="E170" s="3">
        <f t="shared" si="2"/>
        <v>24.976499999999998</v>
      </c>
    </row>
    <row r="171" spans="1:5">
      <c r="A171">
        <v>9.7989999999999995</v>
      </c>
      <c r="B171">
        <v>116.191</v>
      </c>
      <c r="C171">
        <v>2.6</v>
      </c>
      <c r="D171">
        <v>0.49952999999999997</v>
      </c>
      <c r="E171" s="3">
        <f t="shared" si="2"/>
        <v>24.976499999999998</v>
      </c>
    </row>
    <row r="172" spans="1:5">
      <c r="A172">
        <v>9.7989999999999995</v>
      </c>
      <c r="B172">
        <v>116.44199999999999</v>
      </c>
      <c r="C172">
        <v>2.4</v>
      </c>
      <c r="D172">
        <v>0.49953199999999998</v>
      </c>
      <c r="E172" s="3">
        <f t="shared" si="2"/>
        <v>24.976599999999998</v>
      </c>
    </row>
    <row r="173" spans="1:5">
      <c r="A173">
        <v>9.7989999999999995</v>
      </c>
      <c r="B173">
        <v>116.69</v>
      </c>
      <c r="C173">
        <v>2.4</v>
      </c>
      <c r="D173">
        <v>0.49953500000000001</v>
      </c>
      <c r="E173" s="3">
        <f t="shared" si="2"/>
        <v>24.976749999999999</v>
      </c>
    </row>
    <row r="174" spans="1:5">
      <c r="A174">
        <v>9.7989999999999995</v>
      </c>
      <c r="B174">
        <v>116.941</v>
      </c>
      <c r="C174">
        <v>2.4</v>
      </c>
      <c r="D174">
        <v>0.499529</v>
      </c>
      <c r="E174" s="3">
        <f t="shared" si="2"/>
        <v>24.97645</v>
      </c>
    </row>
    <row r="175" spans="1:5">
      <c r="A175">
        <v>9.7989999999999995</v>
      </c>
      <c r="B175">
        <v>117.19199999999999</v>
      </c>
      <c r="C175">
        <v>2.2000000000000002</v>
      </c>
      <c r="D175">
        <v>0.49953199999999998</v>
      </c>
      <c r="E175" s="3">
        <f t="shared" si="2"/>
        <v>24.976599999999998</v>
      </c>
    </row>
    <row r="176" spans="1:5">
      <c r="A176">
        <v>9.7989999999999995</v>
      </c>
      <c r="B176">
        <v>117.44</v>
      </c>
      <c r="C176">
        <v>2</v>
      </c>
      <c r="D176">
        <v>0.499531</v>
      </c>
      <c r="E176" s="3">
        <f t="shared" si="2"/>
        <v>24.97655</v>
      </c>
    </row>
    <row r="177" spans="1:5">
      <c r="A177">
        <v>9.7989999999999995</v>
      </c>
      <c r="B177">
        <v>117.691</v>
      </c>
      <c r="C177">
        <v>2</v>
      </c>
      <c r="D177">
        <v>0.49953199999999998</v>
      </c>
      <c r="E177" s="3">
        <f t="shared" si="2"/>
        <v>24.976599999999998</v>
      </c>
    </row>
    <row r="178" spans="1:5">
      <c r="A178">
        <v>9.7989999999999995</v>
      </c>
      <c r="B178">
        <v>117.94199999999999</v>
      </c>
      <c r="C178">
        <v>2</v>
      </c>
      <c r="D178">
        <v>0.499531</v>
      </c>
      <c r="E178" s="3">
        <f t="shared" si="2"/>
        <v>24.97655</v>
      </c>
    </row>
    <row r="179" spans="1:5">
      <c r="A179">
        <v>9.7989999999999995</v>
      </c>
      <c r="B179">
        <v>118.191</v>
      </c>
      <c r="C179">
        <v>2</v>
      </c>
      <c r="D179">
        <v>0.49953399999999998</v>
      </c>
      <c r="E179" s="3">
        <f t="shared" si="2"/>
        <v>24.976699999999997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9"/>
  <sheetViews>
    <sheetView topLeftCell="A4" workbookViewId="0">
      <selection activeCell="E19" sqref="E19:E179"/>
    </sheetView>
  </sheetViews>
  <sheetFormatPr defaultRowHeight="15"/>
  <sheetData>
    <row r="1" spans="1:2">
      <c r="A1" t="s">
        <v>0</v>
      </c>
    </row>
    <row r="2" spans="1:2">
      <c r="A2" t="s">
        <v>28</v>
      </c>
      <c r="B2" t="s">
        <v>2</v>
      </c>
    </row>
    <row r="3" spans="1:2">
      <c r="A3" s="1">
        <v>41046</v>
      </c>
      <c r="B3" t="s">
        <v>3</v>
      </c>
    </row>
    <row r="4" spans="1:2">
      <c r="A4" s="2">
        <v>0.39454861111111111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161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12</v>
      </c>
    </row>
    <row r="11" spans="1:2">
      <c r="A11" t="s">
        <v>21</v>
      </c>
    </row>
    <row r="12" spans="1:2">
      <c r="A12" t="s">
        <v>14</v>
      </c>
    </row>
    <row r="13" spans="1:2">
      <c r="A13" t="s">
        <v>22</v>
      </c>
    </row>
    <row r="14" spans="1:2">
      <c r="A14">
        <v>0</v>
      </c>
      <c r="B14" t="s">
        <v>23</v>
      </c>
    </row>
    <row r="15" spans="1:2">
      <c r="A15">
        <v>0</v>
      </c>
      <c r="B15" t="s">
        <v>24</v>
      </c>
    </row>
    <row r="16" spans="1:2">
      <c r="A16">
        <v>0</v>
      </c>
      <c r="B16" t="s">
        <v>25</v>
      </c>
    </row>
    <row r="17" spans="1:5">
      <c r="A17" t="s">
        <v>26</v>
      </c>
      <c r="E17">
        <v>50</v>
      </c>
    </row>
    <row r="18" spans="1:5">
      <c r="A18" t="s">
        <v>27</v>
      </c>
      <c r="C18" t="s">
        <v>17</v>
      </c>
      <c r="D18" t="s">
        <v>18</v>
      </c>
    </row>
    <row r="19" spans="1:5">
      <c r="A19">
        <v>9.7989999999999995</v>
      </c>
      <c r="B19">
        <v>78.197000000000003</v>
      </c>
      <c r="C19">
        <v>2</v>
      </c>
      <c r="D19">
        <v>0.99925699999999995</v>
      </c>
      <c r="E19" s="3">
        <f>D19*$E$17</f>
        <v>49.962849999999996</v>
      </c>
    </row>
    <row r="20" spans="1:5">
      <c r="A20">
        <v>9.7989999999999995</v>
      </c>
      <c r="B20">
        <v>78.442999999999998</v>
      </c>
      <c r="C20">
        <v>1.8</v>
      </c>
      <c r="D20">
        <v>0.99925699999999995</v>
      </c>
      <c r="E20" s="3">
        <f t="shared" ref="E20:E83" si="0">D20*$E$17</f>
        <v>49.962849999999996</v>
      </c>
    </row>
    <row r="21" spans="1:5">
      <c r="A21">
        <v>9.7989999999999995</v>
      </c>
      <c r="B21">
        <v>78.694999999999993</v>
      </c>
      <c r="C21">
        <v>2.6</v>
      </c>
      <c r="D21">
        <v>0.99925600000000003</v>
      </c>
      <c r="E21" s="3">
        <f t="shared" si="0"/>
        <v>49.962800000000001</v>
      </c>
    </row>
    <row r="22" spans="1:5">
      <c r="A22">
        <v>9.7989999999999995</v>
      </c>
      <c r="B22">
        <v>78.945999999999998</v>
      </c>
      <c r="C22">
        <v>2.8</v>
      </c>
      <c r="D22">
        <v>0.99925799999999998</v>
      </c>
      <c r="E22" s="3">
        <f t="shared" si="0"/>
        <v>49.962899999999998</v>
      </c>
    </row>
    <row r="23" spans="1:5">
      <c r="A23">
        <v>9.7989999999999995</v>
      </c>
      <c r="B23">
        <v>79.192999999999998</v>
      </c>
      <c r="C23">
        <v>2.8</v>
      </c>
      <c r="D23">
        <v>0.99925799999999998</v>
      </c>
      <c r="E23" s="3">
        <f t="shared" si="0"/>
        <v>49.962899999999998</v>
      </c>
    </row>
    <row r="24" spans="1:5">
      <c r="A24">
        <v>9.7989999999999995</v>
      </c>
      <c r="B24">
        <v>79.444999999999993</v>
      </c>
      <c r="C24">
        <v>2.8</v>
      </c>
      <c r="D24">
        <v>0.99925900000000001</v>
      </c>
      <c r="E24" s="3">
        <f t="shared" si="0"/>
        <v>49.962949999999999</v>
      </c>
    </row>
    <row r="25" spans="1:5">
      <c r="A25">
        <v>9.7989999999999995</v>
      </c>
      <c r="B25">
        <v>79.695999999999998</v>
      </c>
      <c r="C25">
        <v>3</v>
      </c>
      <c r="D25">
        <v>0.99924000000000002</v>
      </c>
      <c r="E25" s="3">
        <f t="shared" si="0"/>
        <v>49.962000000000003</v>
      </c>
    </row>
    <row r="26" spans="1:5">
      <c r="A26">
        <v>9.7989999999999995</v>
      </c>
      <c r="B26">
        <v>79.942999999999998</v>
      </c>
      <c r="C26">
        <v>3.2</v>
      </c>
      <c r="D26">
        <v>0.99924000000000002</v>
      </c>
      <c r="E26" s="3">
        <f t="shared" si="0"/>
        <v>49.962000000000003</v>
      </c>
    </row>
    <row r="27" spans="1:5">
      <c r="A27">
        <v>9.7989999999999995</v>
      </c>
      <c r="B27">
        <v>80.194999999999993</v>
      </c>
      <c r="C27">
        <v>3.4</v>
      </c>
      <c r="D27">
        <v>0.99924100000000005</v>
      </c>
      <c r="E27" s="3">
        <f t="shared" si="0"/>
        <v>49.962050000000005</v>
      </c>
    </row>
    <row r="28" spans="1:5">
      <c r="A28">
        <v>9.7989999999999995</v>
      </c>
      <c r="B28">
        <v>80.445999999999998</v>
      </c>
      <c r="C28">
        <v>3.4</v>
      </c>
      <c r="D28">
        <v>0.99924100000000005</v>
      </c>
      <c r="E28" s="3">
        <f t="shared" si="0"/>
        <v>49.962050000000005</v>
      </c>
    </row>
    <row r="29" spans="1:5">
      <c r="A29">
        <v>9.7989999999999995</v>
      </c>
      <c r="B29">
        <v>80.692999999999998</v>
      </c>
      <c r="C29">
        <v>3.6</v>
      </c>
      <c r="D29">
        <v>0.99924000000000002</v>
      </c>
      <c r="E29" s="3">
        <f t="shared" si="0"/>
        <v>49.962000000000003</v>
      </c>
    </row>
    <row r="30" spans="1:5">
      <c r="A30">
        <v>9.7989999999999995</v>
      </c>
      <c r="B30">
        <v>80.942999999999998</v>
      </c>
      <c r="C30">
        <v>3.8</v>
      </c>
      <c r="D30">
        <v>0.99924000000000002</v>
      </c>
      <c r="E30" s="3">
        <f t="shared" si="0"/>
        <v>49.962000000000003</v>
      </c>
    </row>
    <row r="31" spans="1:5">
      <c r="A31">
        <v>9.7989999999999995</v>
      </c>
      <c r="B31">
        <v>81.194999999999993</v>
      </c>
      <c r="C31">
        <v>4</v>
      </c>
      <c r="D31">
        <v>0.99924100000000005</v>
      </c>
      <c r="E31" s="3">
        <f t="shared" si="0"/>
        <v>49.962050000000005</v>
      </c>
    </row>
    <row r="32" spans="1:5">
      <c r="A32">
        <v>9.7989999999999995</v>
      </c>
      <c r="B32">
        <v>81.444999999999993</v>
      </c>
      <c r="C32">
        <v>4.2</v>
      </c>
      <c r="D32">
        <v>0.99924199999999996</v>
      </c>
      <c r="E32" s="3">
        <f t="shared" si="0"/>
        <v>49.9621</v>
      </c>
    </row>
    <row r="33" spans="1:5">
      <c r="A33">
        <v>9.7989999999999995</v>
      </c>
      <c r="B33">
        <v>81.694000000000003</v>
      </c>
      <c r="C33">
        <v>4.4000000000000004</v>
      </c>
      <c r="D33">
        <v>0.99924000000000002</v>
      </c>
      <c r="E33" s="3">
        <f t="shared" si="0"/>
        <v>49.962000000000003</v>
      </c>
    </row>
    <row r="34" spans="1:5">
      <c r="A34">
        <v>9.7989999999999995</v>
      </c>
      <c r="B34">
        <v>81.945999999999998</v>
      </c>
      <c r="C34">
        <v>4.5999999999999996</v>
      </c>
      <c r="D34">
        <v>0.99924199999999996</v>
      </c>
      <c r="E34" s="3">
        <f t="shared" si="0"/>
        <v>49.9621</v>
      </c>
    </row>
    <row r="35" spans="1:5">
      <c r="A35">
        <v>9.7989999999999995</v>
      </c>
      <c r="B35">
        <v>82.195999999999998</v>
      </c>
      <c r="C35">
        <v>4.8</v>
      </c>
      <c r="D35">
        <v>0.99924000000000002</v>
      </c>
      <c r="E35" s="3">
        <f t="shared" si="0"/>
        <v>49.962000000000003</v>
      </c>
    </row>
    <row r="36" spans="1:5">
      <c r="A36">
        <v>9.7989999999999995</v>
      </c>
      <c r="B36">
        <v>82.444000000000003</v>
      </c>
      <c r="C36">
        <v>5.2</v>
      </c>
      <c r="D36">
        <v>0.99924199999999996</v>
      </c>
      <c r="E36" s="3">
        <f t="shared" si="0"/>
        <v>49.9621</v>
      </c>
    </row>
    <row r="37" spans="1:5">
      <c r="A37">
        <v>9.7989999999999995</v>
      </c>
      <c r="B37">
        <v>82.694999999999993</v>
      </c>
      <c r="C37">
        <v>5.4</v>
      </c>
      <c r="D37">
        <v>0.99923899999999999</v>
      </c>
      <c r="E37" s="3">
        <f t="shared" si="0"/>
        <v>49.961950000000002</v>
      </c>
    </row>
    <row r="38" spans="1:5">
      <c r="A38">
        <v>9.7989999999999995</v>
      </c>
      <c r="B38">
        <v>82.945999999999998</v>
      </c>
      <c r="C38">
        <v>5.8</v>
      </c>
      <c r="D38">
        <v>0.99924000000000002</v>
      </c>
      <c r="E38" s="3">
        <f t="shared" si="0"/>
        <v>49.962000000000003</v>
      </c>
    </row>
    <row r="39" spans="1:5">
      <c r="A39">
        <v>9.7989999999999995</v>
      </c>
      <c r="B39">
        <v>83.191999999999993</v>
      </c>
      <c r="C39">
        <v>6</v>
      </c>
      <c r="D39">
        <v>0.99923799999999996</v>
      </c>
      <c r="E39" s="3">
        <f t="shared" si="0"/>
        <v>49.9619</v>
      </c>
    </row>
    <row r="40" spans="1:5">
      <c r="A40">
        <v>9.7989999999999995</v>
      </c>
      <c r="B40">
        <v>83.444000000000003</v>
      </c>
      <c r="C40">
        <v>6.6</v>
      </c>
      <c r="D40">
        <v>0.99924000000000002</v>
      </c>
      <c r="E40" s="3">
        <f t="shared" si="0"/>
        <v>49.962000000000003</v>
      </c>
    </row>
    <row r="41" spans="1:5">
      <c r="A41">
        <v>9.7989999999999995</v>
      </c>
      <c r="B41">
        <v>83.697000000000003</v>
      </c>
      <c r="C41">
        <v>7</v>
      </c>
      <c r="D41">
        <v>0.99923799999999996</v>
      </c>
      <c r="E41" s="3">
        <f t="shared" si="0"/>
        <v>49.9619</v>
      </c>
    </row>
    <row r="42" spans="1:5">
      <c r="A42">
        <v>9.7989999999999995</v>
      </c>
      <c r="B42">
        <v>83.944000000000003</v>
      </c>
      <c r="C42">
        <v>7.4</v>
      </c>
      <c r="D42">
        <v>0.99924000000000002</v>
      </c>
      <c r="E42" s="3">
        <f t="shared" si="0"/>
        <v>49.962000000000003</v>
      </c>
    </row>
    <row r="43" spans="1:5">
      <c r="A43">
        <v>9.7989999999999995</v>
      </c>
      <c r="B43">
        <v>84.194999999999993</v>
      </c>
      <c r="C43">
        <v>8</v>
      </c>
      <c r="D43">
        <v>0.99923799999999996</v>
      </c>
      <c r="E43" s="3">
        <f t="shared" si="0"/>
        <v>49.9619</v>
      </c>
    </row>
    <row r="44" spans="1:5">
      <c r="A44">
        <v>9.7989999999999995</v>
      </c>
      <c r="B44">
        <v>84.445999999999998</v>
      </c>
      <c r="C44">
        <v>8.6</v>
      </c>
      <c r="D44">
        <v>0.99923799999999996</v>
      </c>
      <c r="E44" s="3">
        <f t="shared" si="0"/>
        <v>49.9619</v>
      </c>
    </row>
    <row r="45" spans="1:5">
      <c r="A45">
        <v>9.7989999999999995</v>
      </c>
      <c r="B45">
        <v>84.694000000000003</v>
      </c>
      <c r="C45">
        <v>9.1999999999999993</v>
      </c>
      <c r="D45">
        <v>0.99923499999999998</v>
      </c>
      <c r="E45" s="3">
        <f t="shared" si="0"/>
        <v>49.961750000000002</v>
      </c>
    </row>
    <row r="46" spans="1:5">
      <c r="A46">
        <v>9.7989999999999995</v>
      </c>
      <c r="B46">
        <v>84.944000000000003</v>
      </c>
      <c r="C46">
        <v>10</v>
      </c>
      <c r="D46">
        <v>0.99924000000000002</v>
      </c>
      <c r="E46" s="3">
        <f t="shared" si="0"/>
        <v>49.962000000000003</v>
      </c>
    </row>
    <row r="47" spans="1:5">
      <c r="A47">
        <v>9.7989999999999995</v>
      </c>
      <c r="B47">
        <v>85.195999999999998</v>
      </c>
      <c r="C47">
        <v>10.8</v>
      </c>
      <c r="D47">
        <v>0.99923899999999999</v>
      </c>
      <c r="E47" s="3">
        <f t="shared" si="0"/>
        <v>49.961950000000002</v>
      </c>
    </row>
    <row r="48" spans="1:5">
      <c r="A48">
        <v>9.7989999999999995</v>
      </c>
      <c r="B48">
        <v>85.444000000000003</v>
      </c>
      <c r="C48">
        <v>11.8</v>
      </c>
      <c r="D48">
        <v>0.99923700000000004</v>
      </c>
      <c r="E48" s="3">
        <f t="shared" si="0"/>
        <v>49.961850000000005</v>
      </c>
    </row>
    <row r="49" spans="1:5">
      <c r="A49">
        <v>9.7989999999999995</v>
      </c>
      <c r="B49">
        <v>85.694000000000003</v>
      </c>
      <c r="C49">
        <v>12.8</v>
      </c>
      <c r="D49">
        <v>0.99923499999999998</v>
      </c>
      <c r="E49" s="3">
        <f t="shared" si="0"/>
        <v>49.961750000000002</v>
      </c>
    </row>
    <row r="50" spans="1:5">
      <c r="A50">
        <v>9.7989999999999995</v>
      </c>
      <c r="B50">
        <v>85.945999999999998</v>
      </c>
      <c r="C50">
        <v>14.2</v>
      </c>
      <c r="D50">
        <v>0.99923499999999998</v>
      </c>
      <c r="E50" s="3">
        <f t="shared" si="0"/>
        <v>49.961750000000002</v>
      </c>
    </row>
    <row r="51" spans="1:5">
      <c r="A51">
        <v>9.7989999999999995</v>
      </c>
      <c r="B51">
        <v>86.194999999999993</v>
      </c>
      <c r="C51">
        <v>15.6</v>
      </c>
      <c r="D51">
        <v>0.99923700000000004</v>
      </c>
      <c r="E51" s="3">
        <f t="shared" si="0"/>
        <v>49.961850000000005</v>
      </c>
    </row>
    <row r="52" spans="1:5">
      <c r="A52">
        <v>9.7989999999999995</v>
      </c>
      <c r="B52">
        <v>86.444000000000003</v>
      </c>
      <c r="C52">
        <v>17.2</v>
      </c>
      <c r="D52">
        <v>0.99923600000000001</v>
      </c>
      <c r="E52" s="3">
        <f t="shared" si="0"/>
        <v>49.961800000000004</v>
      </c>
    </row>
    <row r="53" spans="1:5">
      <c r="A53">
        <v>9.7989999999999995</v>
      </c>
      <c r="B53">
        <v>86.695999999999998</v>
      </c>
      <c r="C53">
        <v>19</v>
      </c>
      <c r="D53">
        <v>0.99923600000000001</v>
      </c>
      <c r="E53" s="3">
        <f t="shared" si="0"/>
        <v>49.961800000000004</v>
      </c>
    </row>
    <row r="54" spans="1:5">
      <c r="A54">
        <v>9.7989999999999995</v>
      </c>
      <c r="B54">
        <v>86.945999999999998</v>
      </c>
      <c r="C54">
        <v>21</v>
      </c>
      <c r="D54">
        <v>0.99923799999999996</v>
      </c>
      <c r="E54" s="3">
        <f t="shared" si="0"/>
        <v>49.9619</v>
      </c>
    </row>
    <row r="55" spans="1:5">
      <c r="A55">
        <v>9.7989999999999995</v>
      </c>
      <c r="B55">
        <v>87.192999999999998</v>
      </c>
      <c r="C55">
        <v>23.4</v>
      </c>
      <c r="D55">
        <v>0.99923600000000001</v>
      </c>
      <c r="E55" s="3">
        <f t="shared" si="0"/>
        <v>49.961800000000004</v>
      </c>
    </row>
    <row r="56" spans="1:5">
      <c r="A56">
        <v>9.7989999999999995</v>
      </c>
      <c r="B56">
        <v>87.444999999999993</v>
      </c>
      <c r="C56">
        <v>26.2</v>
      </c>
      <c r="D56">
        <v>0.99923899999999999</v>
      </c>
      <c r="E56" s="3">
        <f t="shared" si="0"/>
        <v>49.961950000000002</v>
      </c>
    </row>
    <row r="57" spans="1:5">
      <c r="A57">
        <v>9.7989999999999995</v>
      </c>
      <c r="B57">
        <v>87.694999999999993</v>
      </c>
      <c r="C57">
        <v>29.6</v>
      </c>
      <c r="D57">
        <v>0.99923600000000001</v>
      </c>
      <c r="E57" s="3">
        <f t="shared" si="0"/>
        <v>49.961800000000004</v>
      </c>
    </row>
    <row r="58" spans="1:5">
      <c r="A58">
        <v>9.7989999999999995</v>
      </c>
      <c r="B58">
        <v>87.942999999999998</v>
      </c>
      <c r="C58">
        <v>33.4</v>
      </c>
      <c r="D58">
        <v>0.99923899999999999</v>
      </c>
      <c r="E58" s="3">
        <f t="shared" si="0"/>
        <v>49.961950000000002</v>
      </c>
    </row>
    <row r="59" spans="1:5">
      <c r="A59">
        <v>9.7989999999999995</v>
      </c>
      <c r="B59">
        <v>88.194000000000003</v>
      </c>
      <c r="C59">
        <v>38</v>
      </c>
      <c r="D59">
        <v>0.99923799999999996</v>
      </c>
      <c r="E59" s="3">
        <f t="shared" si="0"/>
        <v>49.9619</v>
      </c>
    </row>
    <row r="60" spans="1:5">
      <c r="A60">
        <v>9.7989999999999995</v>
      </c>
      <c r="B60">
        <v>88.444999999999993</v>
      </c>
      <c r="C60">
        <v>43.4</v>
      </c>
      <c r="D60">
        <v>0.99923799999999996</v>
      </c>
      <c r="E60" s="3">
        <f t="shared" si="0"/>
        <v>49.9619</v>
      </c>
    </row>
    <row r="61" spans="1:5">
      <c r="A61">
        <v>9.7989999999999995</v>
      </c>
      <c r="B61">
        <v>88.692999999999998</v>
      </c>
      <c r="C61">
        <v>49.6</v>
      </c>
      <c r="D61">
        <v>0.99923700000000004</v>
      </c>
      <c r="E61" s="3">
        <f t="shared" si="0"/>
        <v>49.961850000000005</v>
      </c>
    </row>
    <row r="62" spans="1:5">
      <c r="A62">
        <v>9.7989999999999995</v>
      </c>
      <c r="B62">
        <v>88.944000000000003</v>
      </c>
      <c r="C62">
        <v>57.2</v>
      </c>
      <c r="D62">
        <v>0.99923499999999998</v>
      </c>
      <c r="E62" s="3">
        <f t="shared" si="0"/>
        <v>49.961750000000002</v>
      </c>
    </row>
    <row r="63" spans="1:5">
      <c r="A63">
        <v>9.7989999999999995</v>
      </c>
      <c r="B63">
        <v>89.194999999999993</v>
      </c>
      <c r="C63">
        <v>66</v>
      </c>
      <c r="D63">
        <v>0.99923200000000001</v>
      </c>
      <c r="E63" s="3">
        <f t="shared" si="0"/>
        <v>49.961599999999997</v>
      </c>
    </row>
    <row r="64" spans="1:5">
      <c r="A64">
        <v>9.7989999999999995</v>
      </c>
      <c r="B64">
        <v>89.444000000000003</v>
      </c>
      <c r="C64">
        <v>76.400000000000006</v>
      </c>
      <c r="D64">
        <v>0.99923499999999998</v>
      </c>
      <c r="E64" s="3">
        <f t="shared" si="0"/>
        <v>49.961750000000002</v>
      </c>
    </row>
    <row r="65" spans="1:5">
      <c r="A65">
        <v>9.7989999999999995</v>
      </c>
      <c r="B65">
        <v>89.692999999999998</v>
      </c>
      <c r="C65">
        <v>88.8</v>
      </c>
      <c r="D65">
        <v>0.99923799999999996</v>
      </c>
      <c r="E65" s="3">
        <f t="shared" si="0"/>
        <v>49.9619</v>
      </c>
    </row>
    <row r="66" spans="1:5">
      <c r="A66">
        <v>9.7989999999999995</v>
      </c>
      <c r="B66">
        <v>89.945999999999998</v>
      </c>
      <c r="C66">
        <v>103.4</v>
      </c>
      <c r="D66">
        <v>0.99923600000000001</v>
      </c>
      <c r="E66" s="3">
        <f t="shared" si="0"/>
        <v>49.961800000000004</v>
      </c>
    </row>
    <row r="67" spans="1:5">
      <c r="A67">
        <v>9.7989999999999995</v>
      </c>
      <c r="B67">
        <v>90.194999999999993</v>
      </c>
      <c r="C67">
        <v>120.6</v>
      </c>
      <c r="D67">
        <v>0.99923700000000004</v>
      </c>
      <c r="E67" s="3">
        <f t="shared" si="0"/>
        <v>49.961850000000005</v>
      </c>
    </row>
    <row r="68" spans="1:5">
      <c r="A68">
        <v>9.7989999999999995</v>
      </c>
      <c r="B68">
        <v>90.442999999999998</v>
      </c>
      <c r="C68">
        <v>141.19999999999999</v>
      </c>
      <c r="D68">
        <v>0.99923700000000004</v>
      </c>
      <c r="E68" s="3">
        <f t="shared" si="0"/>
        <v>49.961850000000005</v>
      </c>
    </row>
    <row r="69" spans="1:5">
      <c r="A69">
        <v>9.7989999999999995</v>
      </c>
      <c r="B69">
        <v>90.694000000000003</v>
      </c>
      <c r="C69">
        <v>164.4</v>
      </c>
      <c r="D69">
        <v>0.99923700000000004</v>
      </c>
      <c r="E69" s="3">
        <f t="shared" si="0"/>
        <v>49.961850000000005</v>
      </c>
    </row>
    <row r="70" spans="1:5">
      <c r="A70">
        <v>9.7989999999999995</v>
      </c>
      <c r="B70">
        <v>90.944999999999993</v>
      </c>
      <c r="C70">
        <v>191.6</v>
      </c>
      <c r="D70">
        <v>0.99923899999999999</v>
      </c>
      <c r="E70" s="3">
        <f t="shared" si="0"/>
        <v>49.961950000000002</v>
      </c>
    </row>
    <row r="71" spans="1:5">
      <c r="A71">
        <v>9.7989999999999995</v>
      </c>
      <c r="B71">
        <v>91.191999999999993</v>
      </c>
      <c r="C71">
        <v>222.8</v>
      </c>
      <c r="D71">
        <v>0.99923799999999996</v>
      </c>
      <c r="E71" s="3">
        <f t="shared" si="0"/>
        <v>49.9619</v>
      </c>
    </row>
    <row r="72" spans="1:5">
      <c r="A72">
        <v>9.7989999999999995</v>
      </c>
      <c r="B72">
        <v>91.444999999999993</v>
      </c>
      <c r="C72">
        <v>258</v>
      </c>
      <c r="D72">
        <v>0.99924000000000002</v>
      </c>
      <c r="E72" s="3">
        <f t="shared" si="0"/>
        <v>49.962000000000003</v>
      </c>
    </row>
    <row r="73" spans="1:5">
      <c r="A73">
        <v>9.7989999999999995</v>
      </c>
      <c r="B73">
        <v>91.695999999999998</v>
      </c>
      <c r="C73">
        <v>296.39999999999998</v>
      </c>
      <c r="D73">
        <v>0.99923799999999996</v>
      </c>
      <c r="E73" s="3">
        <f t="shared" si="0"/>
        <v>49.9619</v>
      </c>
    </row>
    <row r="74" spans="1:5">
      <c r="A74">
        <v>9.7989999999999995</v>
      </c>
      <c r="B74">
        <v>91.941999999999993</v>
      </c>
      <c r="C74">
        <v>339.4</v>
      </c>
      <c r="D74">
        <v>0.99923899999999999</v>
      </c>
      <c r="E74" s="3">
        <f t="shared" si="0"/>
        <v>49.961950000000002</v>
      </c>
    </row>
    <row r="75" spans="1:5">
      <c r="A75">
        <v>9.7989999999999995</v>
      </c>
      <c r="B75">
        <v>92.194000000000003</v>
      </c>
      <c r="C75">
        <v>385.2</v>
      </c>
      <c r="D75">
        <v>0.99923600000000001</v>
      </c>
      <c r="E75" s="3">
        <f t="shared" si="0"/>
        <v>49.961800000000004</v>
      </c>
    </row>
    <row r="76" spans="1:5">
      <c r="A76">
        <v>9.7989999999999995</v>
      </c>
      <c r="B76">
        <v>92.444999999999993</v>
      </c>
      <c r="C76">
        <v>432.6</v>
      </c>
      <c r="D76">
        <v>0.99923700000000004</v>
      </c>
      <c r="E76" s="3">
        <f t="shared" si="0"/>
        <v>49.961850000000005</v>
      </c>
    </row>
    <row r="77" spans="1:5">
      <c r="A77">
        <v>9.7989999999999995</v>
      </c>
      <c r="B77">
        <v>92.692999999999998</v>
      </c>
      <c r="C77">
        <v>482</v>
      </c>
      <c r="D77">
        <v>0.99923399999999996</v>
      </c>
      <c r="E77" s="3">
        <f t="shared" si="0"/>
        <v>49.9617</v>
      </c>
    </row>
    <row r="78" spans="1:5">
      <c r="A78">
        <v>9.7989999999999995</v>
      </c>
      <c r="B78">
        <v>92.942999999999998</v>
      </c>
      <c r="C78">
        <v>531.6</v>
      </c>
      <c r="D78">
        <v>0.99923499999999998</v>
      </c>
      <c r="E78" s="3">
        <f t="shared" si="0"/>
        <v>49.961750000000002</v>
      </c>
    </row>
    <row r="79" spans="1:5">
      <c r="A79">
        <v>9.7989999999999995</v>
      </c>
      <c r="B79">
        <v>93.194000000000003</v>
      </c>
      <c r="C79">
        <v>579.20000000000005</v>
      </c>
      <c r="D79">
        <v>0.99923499999999998</v>
      </c>
      <c r="E79" s="3">
        <f t="shared" si="0"/>
        <v>49.961750000000002</v>
      </c>
    </row>
    <row r="80" spans="1:5">
      <c r="A80">
        <v>9.7989999999999995</v>
      </c>
      <c r="B80">
        <v>93.441999999999993</v>
      </c>
      <c r="C80">
        <v>625.4</v>
      </c>
      <c r="D80">
        <v>0.99923499999999998</v>
      </c>
      <c r="E80" s="3">
        <f t="shared" si="0"/>
        <v>49.961750000000002</v>
      </c>
    </row>
    <row r="81" spans="1:5">
      <c r="A81">
        <v>9.7989999999999995</v>
      </c>
      <c r="B81">
        <v>93.691999999999993</v>
      </c>
      <c r="C81">
        <v>668.4</v>
      </c>
      <c r="D81">
        <v>0.99923600000000001</v>
      </c>
      <c r="E81" s="3">
        <f t="shared" si="0"/>
        <v>49.961800000000004</v>
      </c>
    </row>
    <row r="82" spans="1:5">
      <c r="A82">
        <v>9.7989999999999995</v>
      </c>
      <c r="B82">
        <v>93.944999999999993</v>
      </c>
      <c r="C82">
        <v>708</v>
      </c>
      <c r="D82">
        <v>0.99923600000000001</v>
      </c>
      <c r="E82" s="3">
        <f t="shared" si="0"/>
        <v>49.961800000000004</v>
      </c>
    </row>
    <row r="83" spans="1:5">
      <c r="A83">
        <v>9.7989999999999995</v>
      </c>
      <c r="B83">
        <v>94.194999999999993</v>
      </c>
      <c r="C83">
        <v>743.6</v>
      </c>
      <c r="D83">
        <v>0.99923399999999996</v>
      </c>
      <c r="E83" s="3">
        <f t="shared" si="0"/>
        <v>49.9617</v>
      </c>
    </row>
    <row r="84" spans="1:5">
      <c r="A84">
        <v>9.7989999999999995</v>
      </c>
      <c r="B84">
        <v>94.441999999999993</v>
      </c>
      <c r="C84">
        <v>775.8</v>
      </c>
      <c r="D84">
        <v>0.99923799999999996</v>
      </c>
      <c r="E84" s="3">
        <f t="shared" ref="E84:E147" si="1">D84*$E$17</f>
        <v>49.9619</v>
      </c>
    </row>
    <row r="85" spans="1:5">
      <c r="A85">
        <v>9.7989999999999995</v>
      </c>
      <c r="B85">
        <v>94.694000000000003</v>
      </c>
      <c r="C85">
        <v>803.4</v>
      </c>
      <c r="D85">
        <v>0.99923700000000004</v>
      </c>
      <c r="E85" s="3">
        <f t="shared" si="1"/>
        <v>49.961850000000005</v>
      </c>
    </row>
    <row r="86" spans="1:5">
      <c r="A86">
        <v>9.7989999999999995</v>
      </c>
      <c r="B86">
        <v>94.944999999999993</v>
      </c>
      <c r="C86">
        <v>827.4</v>
      </c>
      <c r="D86">
        <v>0.99923700000000004</v>
      </c>
      <c r="E86" s="3">
        <f t="shared" si="1"/>
        <v>49.961850000000005</v>
      </c>
    </row>
    <row r="87" spans="1:5">
      <c r="A87">
        <v>9.7989999999999995</v>
      </c>
      <c r="B87">
        <v>95.191999999999993</v>
      </c>
      <c r="C87">
        <v>848.2</v>
      </c>
      <c r="D87">
        <v>0.99923600000000001</v>
      </c>
      <c r="E87" s="3">
        <f t="shared" si="1"/>
        <v>49.961800000000004</v>
      </c>
    </row>
    <row r="88" spans="1:5">
      <c r="A88">
        <v>9.7989999999999995</v>
      </c>
      <c r="B88">
        <v>95.442999999999998</v>
      </c>
      <c r="C88">
        <v>865.8</v>
      </c>
      <c r="D88">
        <v>0.99923799999999996</v>
      </c>
      <c r="E88" s="3">
        <f t="shared" si="1"/>
        <v>49.9619</v>
      </c>
    </row>
    <row r="89" spans="1:5">
      <c r="A89">
        <v>9.7989999999999995</v>
      </c>
      <c r="B89">
        <v>95.694000000000003</v>
      </c>
      <c r="C89">
        <v>880.6</v>
      </c>
      <c r="D89">
        <v>0.99923600000000001</v>
      </c>
      <c r="E89" s="3">
        <f t="shared" si="1"/>
        <v>49.961800000000004</v>
      </c>
    </row>
    <row r="90" spans="1:5">
      <c r="A90">
        <v>9.7989999999999995</v>
      </c>
      <c r="B90">
        <v>95.941000000000003</v>
      </c>
      <c r="C90">
        <v>893.2</v>
      </c>
      <c r="D90">
        <v>0.99923799999999996</v>
      </c>
      <c r="E90" s="3">
        <f t="shared" si="1"/>
        <v>49.9619</v>
      </c>
    </row>
    <row r="91" spans="1:5">
      <c r="A91">
        <v>9.7989999999999995</v>
      </c>
      <c r="B91">
        <v>96.192999999999998</v>
      </c>
      <c r="C91">
        <v>903.8</v>
      </c>
      <c r="D91">
        <v>0.999251</v>
      </c>
      <c r="E91" s="3">
        <f t="shared" si="1"/>
        <v>49.96255</v>
      </c>
    </row>
    <row r="92" spans="1:5">
      <c r="A92">
        <v>9.7989999999999995</v>
      </c>
      <c r="B92">
        <v>96.444999999999993</v>
      </c>
      <c r="C92">
        <v>912.6</v>
      </c>
      <c r="D92">
        <v>0.99923700000000004</v>
      </c>
      <c r="E92" s="3">
        <f t="shared" si="1"/>
        <v>49.961850000000005</v>
      </c>
    </row>
    <row r="93" spans="1:5">
      <c r="A93">
        <v>9.7989999999999995</v>
      </c>
      <c r="B93">
        <v>96.692999999999998</v>
      </c>
      <c r="C93">
        <v>919.8</v>
      </c>
      <c r="D93">
        <v>0.99923899999999999</v>
      </c>
      <c r="E93" s="3">
        <f t="shared" si="1"/>
        <v>49.961950000000002</v>
      </c>
    </row>
    <row r="94" spans="1:5">
      <c r="A94">
        <v>9.7989999999999995</v>
      </c>
      <c r="B94">
        <v>96.942999999999998</v>
      </c>
      <c r="C94">
        <v>925.8</v>
      </c>
      <c r="D94">
        <v>0.99923899999999999</v>
      </c>
      <c r="E94" s="3">
        <f t="shared" si="1"/>
        <v>49.961950000000002</v>
      </c>
    </row>
    <row r="95" spans="1:5">
      <c r="A95">
        <v>9.7989999999999995</v>
      </c>
      <c r="B95">
        <v>97.194999999999993</v>
      </c>
      <c r="C95">
        <v>930.6</v>
      </c>
      <c r="D95">
        <v>0.99923899999999999</v>
      </c>
      <c r="E95" s="3">
        <f t="shared" si="1"/>
        <v>49.961950000000002</v>
      </c>
    </row>
    <row r="96" spans="1:5">
      <c r="A96">
        <v>9.7989999999999995</v>
      </c>
      <c r="B96">
        <v>97.442999999999998</v>
      </c>
      <c r="C96">
        <v>934.6</v>
      </c>
      <c r="D96">
        <v>0.99924100000000005</v>
      </c>
      <c r="E96" s="3">
        <f t="shared" si="1"/>
        <v>49.962050000000005</v>
      </c>
    </row>
    <row r="97" spans="1:5">
      <c r="A97">
        <v>9.7989999999999995</v>
      </c>
      <c r="B97">
        <v>97.692999999999998</v>
      </c>
      <c r="C97">
        <v>937.8</v>
      </c>
      <c r="D97">
        <v>0.99924100000000005</v>
      </c>
      <c r="E97" s="3">
        <f t="shared" si="1"/>
        <v>49.962050000000005</v>
      </c>
    </row>
    <row r="98" spans="1:5">
      <c r="A98">
        <v>9.7989999999999995</v>
      </c>
      <c r="B98">
        <v>97.944000000000003</v>
      </c>
      <c r="C98">
        <v>940.2</v>
      </c>
      <c r="D98">
        <v>0.99924199999999996</v>
      </c>
      <c r="E98" s="3">
        <f t="shared" si="1"/>
        <v>49.9621</v>
      </c>
    </row>
    <row r="99" spans="1:5">
      <c r="A99">
        <v>9.7989999999999995</v>
      </c>
      <c r="B99">
        <v>98.192999999999998</v>
      </c>
      <c r="C99">
        <v>942</v>
      </c>
      <c r="D99">
        <v>0.99924100000000005</v>
      </c>
      <c r="E99" s="3">
        <f t="shared" si="1"/>
        <v>49.962050000000005</v>
      </c>
    </row>
    <row r="100" spans="1:5">
      <c r="A100">
        <v>9.7989999999999995</v>
      </c>
      <c r="B100">
        <v>98.441999999999993</v>
      </c>
      <c r="C100">
        <v>943.2</v>
      </c>
      <c r="D100">
        <v>0.99923899999999999</v>
      </c>
      <c r="E100" s="3">
        <f t="shared" si="1"/>
        <v>49.961950000000002</v>
      </c>
    </row>
    <row r="101" spans="1:5">
      <c r="A101">
        <v>9.7989999999999995</v>
      </c>
      <c r="B101">
        <v>98.694000000000003</v>
      </c>
      <c r="C101">
        <v>943.8</v>
      </c>
      <c r="D101">
        <v>0.99923700000000004</v>
      </c>
      <c r="E101" s="3">
        <f t="shared" si="1"/>
        <v>49.961850000000005</v>
      </c>
    </row>
    <row r="102" spans="1:5">
      <c r="A102">
        <v>9.7989999999999995</v>
      </c>
      <c r="B102">
        <v>98.944999999999993</v>
      </c>
      <c r="C102">
        <v>944</v>
      </c>
      <c r="D102">
        <v>0.99923799999999996</v>
      </c>
      <c r="E102" s="3">
        <f t="shared" si="1"/>
        <v>49.9619</v>
      </c>
    </row>
    <row r="103" spans="1:5">
      <c r="A103">
        <v>9.7989999999999995</v>
      </c>
      <c r="B103">
        <v>99.191999999999993</v>
      </c>
      <c r="C103">
        <v>943.6</v>
      </c>
      <c r="D103">
        <v>0.99923799999999996</v>
      </c>
      <c r="E103" s="3">
        <f t="shared" si="1"/>
        <v>49.9619</v>
      </c>
    </row>
    <row r="104" spans="1:5">
      <c r="A104">
        <v>9.7989999999999995</v>
      </c>
      <c r="B104">
        <v>99.442999999999998</v>
      </c>
      <c r="C104">
        <v>942.8</v>
      </c>
      <c r="D104">
        <v>0.99924100000000005</v>
      </c>
      <c r="E104" s="3">
        <f t="shared" si="1"/>
        <v>49.962050000000005</v>
      </c>
    </row>
    <row r="105" spans="1:5">
      <c r="A105">
        <v>9.7989999999999995</v>
      </c>
      <c r="B105">
        <v>99.694000000000003</v>
      </c>
      <c r="C105">
        <v>941.4</v>
      </c>
      <c r="D105">
        <v>0.99924100000000005</v>
      </c>
      <c r="E105" s="3">
        <f t="shared" si="1"/>
        <v>49.962050000000005</v>
      </c>
    </row>
    <row r="106" spans="1:5">
      <c r="A106">
        <v>9.7989999999999995</v>
      </c>
      <c r="B106">
        <v>99.941999999999993</v>
      </c>
      <c r="C106">
        <v>939.4</v>
      </c>
      <c r="D106">
        <v>0.99924100000000005</v>
      </c>
      <c r="E106" s="3">
        <f t="shared" si="1"/>
        <v>49.962050000000005</v>
      </c>
    </row>
    <row r="107" spans="1:5">
      <c r="A107">
        <v>9.7989999999999995</v>
      </c>
      <c r="B107">
        <v>100.193</v>
      </c>
      <c r="C107">
        <v>936.8</v>
      </c>
      <c r="D107">
        <v>0.99924100000000005</v>
      </c>
      <c r="E107" s="3">
        <f t="shared" si="1"/>
        <v>49.962050000000005</v>
      </c>
    </row>
    <row r="108" spans="1:5">
      <c r="A108">
        <v>9.7989999999999995</v>
      </c>
      <c r="B108">
        <v>100.44499999999999</v>
      </c>
      <c r="C108">
        <v>933.4</v>
      </c>
      <c r="D108">
        <v>0.99923799999999996</v>
      </c>
      <c r="E108" s="3">
        <f t="shared" si="1"/>
        <v>49.9619</v>
      </c>
    </row>
    <row r="109" spans="1:5">
      <c r="A109">
        <v>9.7989999999999995</v>
      </c>
      <c r="B109">
        <v>100.69199999999999</v>
      </c>
      <c r="C109">
        <v>929.4</v>
      </c>
      <c r="D109">
        <v>0.99924100000000005</v>
      </c>
      <c r="E109" s="3">
        <f t="shared" si="1"/>
        <v>49.962050000000005</v>
      </c>
    </row>
    <row r="110" spans="1:5">
      <c r="A110">
        <v>9.7989999999999995</v>
      </c>
      <c r="B110">
        <v>100.94199999999999</v>
      </c>
      <c r="C110">
        <v>924.4</v>
      </c>
      <c r="D110">
        <v>0.99924199999999996</v>
      </c>
      <c r="E110" s="3">
        <f t="shared" si="1"/>
        <v>49.9621</v>
      </c>
    </row>
    <row r="111" spans="1:5">
      <c r="A111">
        <v>9.7989999999999995</v>
      </c>
      <c r="B111">
        <v>101.194</v>
      </c>
      <c r="C111">
        <v>918.2</v>
      </c>
      <c r="D111">
        <v>0.99924199999999996</v>
      </c>
      <c r="E111" s="3">
        <f t="shared" si="1"/>
        <v>49.9621</v>
      </c>
    </row>
    <row r="112" spans="1:5">
      <c r="A112">
        <v>9.7989999999999995</v>
      </c>
      <c r="B112">
        <v>101.443</v>
      </c>
      <c r="C112">
        <v>910.8</v>
      </c>
      <c r="D112">
        <v>0.99924000000000002</v>
      </c>
      <c r="E112" s="3">
        <f t="shared" si="1"/>
        <v>49.962000000000003</v>
      </c>
    </row>
    <row r="113" spans="1:5">
      <c r="A113">
        <v>9.7989999999999995</v>
      </c>
      <c r="B113">
        <v>101.69199999999999</v>
      </c>
      <c r="C113">
        <v>901.8</v>
      </c>
      <c r="D113">
        <v>0.99923799999999996</v>
      </c>
      <c r="E113" s="3">
        <f t="shared" si="1"/>
        <v>49.9619</v>
      </c>
    </row>
    <row r="114" spans="1:5">
      <c r="A114">
        <v>9.7989999999999995</v>
      </c>
      <c r="B114">
        <v>101.944</v>
      </c>
      <c r="C114">
        <v>891.2</v>
      </c>
      <c r="D114">
        <v>0.99923600000000001</v>
      </c>
      <c r="E114" s="3">
        <f t="shared" si="1"/>
        <v>49.961800000000004</v>
      </c>
    </row>
    <row r="115" spans="1:5">
      <c r="A115">
        <v>9.7989999999999995</v>
      </c>
      <c r="B115">
        <v>102.194</v>
      </c>
      <c r="C115">
        <v>878.6</v>
      </c>
      <c r="D115">
        <v>0.99923700000000004</v>
      </c>
      <c r="E115" s="3">
        <f t="shared" si="1"/>
        <v>49.961850000000005</v>
      </c>
    </row>
    <row r="116" spans="1:5">
      <c r="A116">
        <v>9.7989999999999995</v>
      </c>
      <c r="B116">
        <v>102.44199999999999</v>
      </c>
      <c r="C116">
        <v>863.6</v>
      </c>
      <c r="D116">
        <v>0.99924199999999996</v>
      </c>
      <c r="E116" s="3">
        <f t="shared" si="1"/>
        <v>49.9621</v>
      </c>
    </row>
    <row r="117" spans="1:5">
      <c r="A117">
        <v>9.7989999999999995</v>
      </c>
      <c r="B117">
        <v>102.694</v>
      </c>
      <c r="C117">
        <v>846</v>
      </c>
      <c r="D117">
        <v>0.99923799999999996</v>
      </c>
      <c r="E117" s="3">
        <f t="shared" si="1"/>
        <v>49.9619</v>
      </c>
    </row>
    <row r="118" spans="1:5">
      <c r="A118">
        <v>9.7989999999999995</v>
      </c>
      <c r="B118">
        <v>102.944</v>
      </c>
      <c r="C118">
        <v>825.4</v>
      </c>
      <c r="D118">
        <v>0.99924000000000002</v>
      </c>
      <c r="E118" s="3">
        <f t="shared" si="1"/>
        <v>49.962000000000003</v>
      </c>
    </row>
    <row r="119" spans="1:5">
      <c r="A119">
        <v>9.7989999999999995</v>
      </c>
      <c r="B119">
        <v>103.191</v>
      </c>
      <c r="C119">
        <v>801.4</v>
      </c>
      <c r="D119">
        <v>0.99924100000000005</v>
      </c>
      <c r="E119" s="3">
        <f t="shared" si="1"/>
        <v>49.962050000000005</v>
      </c>
    </row>
    <row r="120" spans="1:5">
      <c r="A120">
        <v>9.7989999999999995</v>
      </c>
      <c r="B120">
        <v>103.443</v>
      </c>
      <c r="C120">
        <v>773.8</v>
      </c>
      <c r="D120">
        <v>0.99924000000000002</v>
      </c>
      <c r="E120" s="3">
        <f t="shared" si="1"/>
        <v>49.962000000000003</v>
      </c>
    </row>
    <row r="121" spans="1:5">
      <c r="A121">
        <v>9.7989999999999995</v>
      </c>
      <c r="B121">
        <v>103.694</v>
      </c>
      <c r="C121">
        <v>742.8</v>
      </c>
      <c r="D121">
        <v>0.99924000000000002</v>
      </c>
      <c r="E121" s="3">
        <f t="shared" si="1"/>
        <v>49.962000000000003</v>
      </c>
    </row>
    <row r="122" spans="1:5">
      <c r="A122">
        <v>9.7989999999999995</v>
      </c>
      <c r="B122">
        <v>103.941</v>
      </c>
      <c r="C122">
        <v>707.4</v>
      </c>
      <c r="D122">
        <v>0.99924199999999996</v>
      </c>
      <c r="E122" s="3">
        <f t="shared" si="1"/>
        <v>49.9621</v>
      </c>
    </row>
    <row r="123" spans="1:5">
      <c r="A123">
        <v>9.7989999999999995</v>
      </c>
      <c r="B123">
        <v>104.193</v>
      </c>
      <c r="C123">
        <v>668.4</v>
      </c>
      <c r="D123">
        <v>0.99924500000000005</v>
      </c>
      <c r="E123" s="3">
        <f t="shared" si="1"/>
        <v>49.962250000000004</v>
      </c>
    </row>
    <row r="124" spans="1:5">
      <c r="A124">
        <v>9.7989999999999995</v>
      </c>
      <c r="B124">
        <v>104.444</v>
      </c>
      <c r="C124">
        <v>626.4</v>
      </c>
      <c r="D124">
        <v>0.99924400000000002</v>
      </c>
      <c r="E124" s="3">
        <f t="shared" si="1"/>
        <v>49.962200000000003</v>
      </c>
    </row>
    <row r="125" spans="1:5">
      <c r="A125">
        <v>9.7989999999999995</v>
      </c>
      <c r="B125">
        <v>104.691</v>
      </c>
      <c r="C125">
        <v>580.79999999999995</v>
      </c>
      <c r="D125">
        <v>0.99924500000000005</v>
      </c>
      <c r="E125" s="3">
        <f t="shared" si="1"/>
        <v>49.962250000000004</v>
      </c>
    </row>
    <row r="126" spans="1:5">
      <c r="A126">
        <v>9.7989999999999995</v>
      </c>
      <c r="B126">
        <v>104.94199999999999</v>
      </c>
      <c r="C126">
        <v>533.4</v>
      </c>
      <c r="D126">
        <v>0.99924500000000005</v>
      </c>
      <c r="E126" s="3">
        <f t="shared" si="1"/>
        <v>49.962250000000004</v>
      </c>
    </row>
    <row r="127" spans="1:5">
      <c r="A127">
        <v>9.7989999999999995</v>
      </c>
      <c r="B127">
        <v>105.194</v>
      </c>
      <c r="C127">
        <v>485.6</v>
      </c>
      <c r="D127">
        <v>0.99924400000000002</v>
      </c>
      <c r="E127" s="3">
        <f t="shared" si="1"/>
        <v>49.962200000000003</v>
      </c>
    </row>
    <row r="128" spans="1:5">
      <c r="A128">
        <v>9.7989999999999995</v>
      </c>
      <c r="B128">
        <v>105.44199999999999</v>
      </c>
      <c r="C128">
        <v>437.2</v>
      </c>
      <c r="D128">
        <v>0.99924199999999996</v>
      </c>
      <c r="E128" s="3">
        <f t="shared" si="1"/>
        <v>49.9621</v>
      </c>
    </row>
    <row r="129" spans="1:5">
      <c r="A129">
        <v>9.7989999999999995</v>
      </c>
      <c r="B129">
        <v>105.69199999999999</v>
      </c>
      <c r="C129">
        <v>389.6</v>
      </c>
      <c r="D129">
        <v>0.99924199999999996</v>
      </c>
      <c r="E129" s="3">
        <f t="shared" si="1"/>
        <v>49.9621</v>
      </c>
    </row>
    <row r="130" spans="1:5">
      <c r="A130">
        <v>9.7989999999999995</v>
      </c>
      <c r="B130">
        <v>105.943</v>
      </c>
      <c r="C130">
        <v>345</v>
      </c>
      <c r="D130">
        <v>0.99923899999999999</v>
      </c>
      <c r="E130" s="3">
        <f t="shared" si="1"/>
        <v>49.961950000000002</v>
      </c>
    </row>
    <row r="131" spans="1:5">
      <c r="A131">
        <v>9.7989999999999995</v>
      </c>
      <c r="B131">
        <v>106.193</v>
      </c>
      <c r="C131">
        <v>302.39999999999998</v>
      </c>
      <c r="D131">
        <v>0.99924299999999999</v>
      </c>
      <c r="E131" s="3">
        <f t="shared" si="1"/>
        <v>49.962150000000001</v>
      </c>
    </row>
    <row r="132" spans="1:5">
      <c r="A132">
        <v>9.7989999999999995</v>
      </c>
      <c r="B132">
        <v>106.441</v>
      </c>
      <c r="C132">
        <v>263.39999999999998</v>
      </c>
      <c r="D132">
        <v>0.99923899999999999</v>
      </c>
      <c r="E132" s="3">
        <f t="shared" si="1"/>
        <v>49.961950000000002</v>
      </c>
    </row>
    <row r="133" spans="1:5">
      <c r="A133">
        <v>9.7989999999999995</v>
      </c>
      <c r="B133">
        <v>106.694</v>
      </c>
      <c r="C133">
        <v>228.2</v>
      </c>
      <c r="D133">
        <v>0.99923799999999996</v>
      </c>
      <c r="E133" s="3">
        <f t="shared" si="1"/>
        <v>49.9619</v>
      </c>
    </row>
    <row r="134" spans="1:5">
      <c r="A134">
        <v>9.7989999999999995</v>
      </c>
      <c r="B134">
        <v>106.944</v>
      </c>
      <c r="C134">
        <v>197</v>
      </c>
      <c r="D134">
        <v>0.99923700000000004</v>
      </c>
      <c r="E134" s="3">
        <f t="shared" si="1"/>
        <v>49.961850000000005</v>
      </c>
    </row>
    <row r="135" spans="1:5">
      <c r="A135">
        <v>9.7989999999999995</v>
      </c>
      <c r="B135">
        <v>107.191</v>
      </c>
      <c r="C135">
        <v>169</v>
      </c>
      <c r="D135">
        <v>0.99924299999999999</v>
      </c>
      <c r="E135" s="3">
        <f t="shared" si="1"/>
        <v>49.962150000000001</v>
      </c>
    </row>
    <row r="136" spans="1:5">
      <c r="A136">
        <v>9.7989999999999995</v>
      </c>
      <c r="B136">
        <v>107.443</v>
      </c>
      <c r="C136">
        <v>145</v>
      </c>
      <c r="D136">
        <v>0.99924100000000005</v>
      </c>
      <c r="E136" s="3">
        <f t="shared" si="1"/>
        <v>49.962050000000005</v>
      </c>
    </row>
    <row r="137" spans="1:5">
      <c r="A137">
        <v>9.7989999999999995</v>
      </c>
      <c r="B137">
        <v>107.694</v>
      </c>
      <c r="C137">
        <v>124.4</v>
      </c>
      <c r="D137">
        <v>0.99924500000000005</v>
      </c>
      <c r="E137" s="3">
        <f t="shared" si="1"/>
        <v>49.962250000000004</v>
      </c>
    </row>
    <row r="138" spans="1:5">
      <c r="A138">
        <v>9.7989999999999995</v>
      </c>
      <c r="B138">
        <v>107.941</v>
      </c>
      <c r="C138">
        <v>106.4</v>
      </c>
      <c r="D138">
        <v>0.99924000000000002</v>
      </c>
      <c r="E138" s="3">
        <f t="shared" si="1"/>
        <v>49.962000000000003</v>
      </c>
    </row>
    <row r="139" spans="1:5">
      <c r="A139">
        <v>9.7989999999999995</v>
      </c>
      <c r="B139">
        <v>108.193</v>
      </c>
      <c r="C139">
        <v>91.4</v>
      </c>
      <c r="D139">
        <v>0.99924299999999999</v>
      </c>
      <c r="E139" s="3">
        <f t="shared" si="1"/>
        <v>49.962150000000001</v>
      </c>
    </row>
    <row r="140" spans="1:5">
      <c r="A140">
        <v>9.7989999999999995</v>
      </c>
      <c r="B140">
        <v>108.444</v>
      </c>
      <c r="C140">
        <v>78.599999999999994</v>
      </c>
      <c r="D140">
        <v>0.99924000000000002</v>
      </c>
      <c r="E140" s="3">
        <f t="shared" si="1"/>
        <v>49.962000000000003</v>
      </c>
    </row>
    <row r="141" spans="1:5">
      <c r="A141">
        <v>9.7989999999999995</v>
      </c>
      <c r="B141">
        <v>108.69</v>
      </c>
      <c r="C141">
        <v>67.8</v>
      </c>
      <c r="D141">
        <v>0.99924000000000002</v>
      </c>
      <c r="E141" s="3">
        <f t="shared" si="1"/>
        <v>49.962000000000003</v>
      </c>
    </row>
    <row r="142" spans="1:5">
      <c r="A142">
        <v>9.7989999999999995</v>
      </c>
      <c r="B142">
        <v>108.941</v>
      </c>
      <c r="C142">
        <v>58.4</v>
      </c>
      <c r="D142">
        <v>0.99923700000000004</v>
      </c>
      <c r="E142" s="3">
        <f t="shared" si="1"/>
        <v>49.961850000000005</v>
      </c>
    </row>
    <row r="143" spans="1:5">
      <c r="A143">
        <v>9.7989999999999995</v>
      </c>
      <c r="B143">
        <v>109.194</v>
      </c>
      <c r="C143">
        <v>50.8</v>
      </c>
      <c r="D143">
        <v>0.99924100000000005</v>
      </c>
      <c r="E143" s="3">
        <f t="shared" si="1"/>
        <v>49.962050000000005</v>
      </c>
    </row>
    <row r="144" spans="1:5">
      <c r="A144">
        <v>9.7989999999999995</v>
      </c>
      <c r="B144">
        <v>109.44199999999999</v>
      </c>
      <c r="C144">
        <v>44.2</v>
      </c>
      <c r="D144">
        <v>0.99924100000000005</v>
      </c>
      <c r="E144" s="3">
        <f t="shared" si="1"/>
        <v>49.962050000000005</v>
      </c>
    </row>
    <row r="145" spans="1:5">
      <c r="A145">
        <v>9.7989999999999995</v>
      </c>
      <c r="B145">
        <v>109.691</v>
      </c>
      <c r="C145">
        <v>38.6</v>
      </c>
      <c r="D145">
        <v>0.99923700000000004</v>
      </c>
      <c r="E145" s="3">
        <f t="shared" si="1"/>
        <v>49.961850000000005</v>
      </c>
    </row>
    <row r="146" spans="1:5">
      <c r="A146">
        <v>9.7989999999999995</v>
      </c>
      <c r="B146">
        <v>109.944</v>
      </c>
      <c r="C146">
        <v>33.799999999999997</v>
      </c>
      <c r="D146">
        <v>0.99923899999999999</v>
      </c>
      <c r="E146" s="3">
        <f t="shared" si="1"/>
        <v>49.961950000000002</v>
      </c>
    </row>
    <row r="147" spans="1:5">
      <c r="A147">
        <v>9.7989999999999995</v>
      </c>
      <c r="B147">
        <v>110.19199999999999</v>
      </c>
      <c r="C147">
        <v>29.8</v>
      </c>
      <c r="D147">
        <v>0.99924100000000005</v>
      </c>
      <c r="E147" s="3">
        <f t="shared" si="1"/>
        <v>49.962050000000005</v>
      </c>
    </row>
    <row r="148" spans="1:5">
      <c r="A148">
        <v>9.7989999999999995</v>
      </c>
      <c r="B148">
        <v>110.441</v>
      </c>
      <c r="C148">
        <v>26.4</v>
      </c>
      <c r="D148">
        <v>0.99924400000000002</v>
      </c>
      <c r="E148" s="3">
        <f t="shared" ref="E148:E179" si="2">D148*$E$17</f>
        <v>49.962200000000003</v>
      </c>
    </row>
    <row r="149" spans="1:5">
      <c r="A149">
        <v>9.7989999999999995</v>
      </c>
      <c r="B149">
        <v>110.693</v>
      </c>
      <c r="C149">
        <v>23.4</v>
      </c>
      <c r="D149">
        <v>0.99924100000000005</v>
      </c>
      <c r="E149" s="3">
        <f t="shared" si="2"/>
        <v>49.962050000000005</v>
      </c>
    </row>
    <row r="150" spans="1:5">
      <c r="A150">
        <v>9.7989999999999995</v>
      </c>
      <c r="B150">
        <v>110.94199999999999</v>
      </c>
      <c r="C150">
        <v>21</v>
      </c>
      <c r="D150">
        <v>0.99924000000000002</v>
      </c>
      <c r="E150" s="3">
        <f t="shared" si="2"/>
        <v>49.962000000000003</v>
      </c>
    </row>
    <row r="151" spans="1:5">
      <c r="A151">
        <v>9.7989999999999995</v>
      </c>
      <c r="B151">
        <v>111.19</v>
      </c>
      <c r="C151">
        <v>18.8</v>
      </c>
      <c r="D151">
        <v>0.99924199999999996</v>
      </c>
      <c r="E151" s="3">
        <f t="shared" si="2"/>
        <v>49.9621</v>
      </c>
    </row>
    <row r="152" spans="1:5">
      <c r="A152">
        <v>9.7989999999999995</v>
      </c>
      <c r="B152">
        <v>111.44199999999999</v>
      </c>
      <c r="C152">
        <v>17</v>
      </c>
      <c r="D152">
        <v>0.99923799999999996</v>
      </c>
      <c r="E152" s="3">
        <f t="shared" si="2"/>
        <v>49.9619</v>
      </c>
    </row>
    <row r="153" spans="1:5">
      <c r="A153">
        <v>9.7989999999999995</v>
      </c>
      <c r="B153">
        <v>111.693</v>
      </c>
      <c r="C153">
        <v>15.4</v>
      </c>
      <c r="D153">
        <v>0.99923899999999999</v>
      </c>
      <c r="E153" s="3">
        <f t="shared" si="2"/>
        <v>49.961950000000002</v>
      </c>
    </row>
    <row r="154" spans="1:5">
      <c r="A154">
        <v>9.7989999999999995</v>
      </c>
      <c r="B154">
        <v>111.941</v>
      </c>
      <c r="C154">
        <v>13.8</v>
      </c>
      <c r="D154">
        <v>0.99924000000000002</v>
      </c>
      <c r="E154" s="3">
        <f t="shared" si="2"/>
        <v>49.962000000000003</v>
      </c>
    </row>
    <row r="155" spans="1:5">
      <c r="A155">
        <v>9.7989999999999995</v>
      </c>
      <c r="B155">
        <v>112.19199999999999</v>
      </c>
      <c r="C155">
        <v>12.6</v>
      </c>
      <c r="D155">
        <v>0.99923799999999996</v>
      </c>
      <c r="E155" s="3">
        <f t="shared" si="2"/>
        <v>49.9619</v>
      </c>
    </row>
    <row r="156" spans="1:5">
      <c r="A156">
        <v>9.7989999999999995</v>
      </c>
      <c r="B156">
        <v>112.444</v>
      </c>
      <c r="C156">
        <v>11.6</v>
      </c>
      <c r="D156">
        <v>0.99924100000000005</v>
      </c>
      <c r="E156" s="3">
        <f t="shared" si="2"/>
        <v>49.962050000000005</v>
      </c>
    </row>
    <row r="157" spans="1:5">
      <c r="A157">
        <v>9.7989999999999995</v>
      </c>
      <c r="B157">
        <v>112.69</v>
      </c>
      <c r="C157">
        <v>10.6</v>
      </c>
      <c r="D157">
        <v>0.99923799999999996</v>
      </c>
      <c r="E157" s="3">
        <f t="shared" si="2"/>
        <v>49.9619</v>
      </c>
    </row>
    <row r="158" spans="1:5">
      <c r="A158">
        <v>9.7989999999999995</v>
      </c>
      <c r="B158">
        <v>112.941</v>
      </c>
      <c r="C158">
        <v>9.8000000000000007</v>
      </c>
      <c r="D158">
        <v>0.99923700000000004</v>
      </c>
      <c r="E158" s="3">
        <f t="shared" si="2"/>
        <v>49.961850000000005</v>
      </c>
    </row>
    <row r="159" spans="1:5">
      <c r="A159">
        <v>9.7989999999999995</v>
      </c>
      <c r="B159">
        <v>113.19199999999999</v>
      </c>
      <c r="C159">
        <v>9</v>
      </c>
      <c r="D159">
        <v>0.99923600000000001</v>
      </c>
      <c r="E159" s="3">
        <f t="shared" si="2"/>
        <v>49.961800000000004</v>
      </c>
    </row>
    <row r="160" spans="1:5">
      <c r="A160">
        <v>9.7989999999999995</v>
      </c>
      <c r="B160">
        <v>113.44</v>
      </c>
      <c r="C160">
        <v>8.4</v>
      </c>
      <c r="D160">
        <v>0.99923600000000001</v>
      </c>
      <c r="E160" s="3">
        <f t="shared" si="2"/>
        <v>49.961800000000004</v>
      </c>
    </row>
    <row r="161" spans="1:5">
      <c r="A161">
        <v>9.7989999999999995</v>
      </c>
      <c r="B161">
        <v>113.68899999999999</v>
      </c>
      <c r="C161">
        <v>7.8</v>
      </c>
      <c r="D161">
        <v>0.99923899999999999</v>
      </c>
      <c r="E161" s="3">
        <f t="shared" si="2"/>
        <v>49.961950000000002</v>
      </c>
    </row>
    <row r="162" spans="1:5">
      <c r="A162">
        <v>9.7989999999999995</v>
      </c>
      <c r="B162">
        <v>113.94199999999999</v>
      </c>
      <c r="C162">
        <v>7.2</v>
      </c>
      <c r="D162">
        <v>0.99923799999999996</v>
      </c>
      <c r="E162" s="3">
        <f t="shared" si="2"/>
        <v>49.9619</v>
      </c>
    </row>
    <row r="163" spans="1:5">
      <c r="A163">
        <v>9.7989999999999995</v>
      </c>
      <c r="B163">
        <v>114.191</v>
      </c>
      <c r="C163">
        <v>6.8</v>
      </c>
      <c r="D163">
        <v>0.99923799999999996</v>
      </c>
      <c r="E163" s="3">
        <f t="shared" si="2"/>
        <v>49.9619</v>
      </c>
    </row>
    <row r="164" spans="1:5">
      <c r="A164">
        <v>9.7989999999999995</v>
      </c>
      <c r="B164">
        <v>114.44</v>
      </c>
      <c r="C164">
        <v>6.4</v>
      </c>
      <c r="D164">
        <v>0.99923300000000004</v>
      </c>
      <c r="E164" s="3">
        <f t="shared" si="2"/>
        <v>49.961649999999999</v>
      </c>
    </row>
    <row r="165" spans="1:5">
      <c r="A165">
        <v>9.7989999999999995</v>
      </c>
      <c r="B165">
        <v>114.69199999999999</v>
      </c>
      <c r="C165">
        <v>5.8</v>
      </c>
      <c r="D165">
        <v>0.99923499999999998</v>
      </c>
      <c r="E165" s="3">
        <f t="shared" si="2"/>
        <v>49.961750000000002</v>
      </c>
    </row>
    <row r="166" spans="1:5">
      <c r="A166">
        <v>9.7989999999999995</v>
      </c>
      <c r="B166">
        <v>114.94199999999999</v>
      </c>
      <c r="C166">
        <v>5.6</v>
      </c>
      <c r="D166">
        <v>0.99923399999999996</v>
      </c>
      <c r="E166" s="3">
        <f t="shared" si="2"/>
        <v>49.9617</v>
      </c>
    </row>
    <row r="167" spans="1:5">
      <c r="A167">
        <v>9.7989999999999995</v>
      </c>
      <c r="B167">
        <v>115.18899999999999</v>
      </c>
      <c r="C167">
        <v>5.2</v>
      </c>
      <c r="D167">
        <v>0.99923600000000001</v>
      </c>
      <c r="E167" s="3">
        <f t="shared" si="2"/>
        <v>49.961800000000004</v>
      </c>
    </row>
    <row r="168" spans="1:5">
      <c r="A168">
        <v>9.7989999999999995</v>
      </c>
      <c r="B168">
        <v>115.44199999999999</v>
      </c>
      <c r="C168">
        <v>5</v>
      </c>
      <c r="D168">
        <v>0.99923499999999998</v>
      </c>
      <c r="E168" s="3">
        <f t="shared" si="2"/>
        <v>49.961750000000002</v>
      </c>
    </row>
    <row r="169" spans="1:5">
      <c r="A169">
        <v>9.7989999999999995</v>
      </c>
      <c r="B169">
        <v>115.69199999999999</v>
      </c>
      <c r="C169">
        <v>4.5999999999999996</v>
      </c>
      <c r="D169">
        <v>0.99923499999999998</v>
      </c>
      <c r="E169" s="3">
        <f t="shared" si="2"/>
        <v>49.961750000000002</v>
      </c>
    </row>
    <row r="170" spans="1:5">
      <c r="A170">
        <v>9.7989999999999995</v>
      </c>
      <c r="B170">
        <v>115.93899999999999</v>
      </c>
      <c r="C170">
        <v>4.4000000000000004</v>
      </c>
      <c r="D170">
        <v>0.99923600000000001</v>
      </c>
      <c r="E170" s="3">
        <f t="shared" si="2"/>
        <v>49.961800000000004</v>
      </c>
    </row>
    <row r="171" spans="1:5">
      <c r="A171">
        <v>9.7989999999999995</v>
      </c>
      <c r="B171">
        <v>116.19</v>
      </c>
      <c r="C171">
        <v>4.2</v>
      </c>
      <c r="D171">
        <v>0.99923600000000001</v>
      </c>
      <c r="E171" s="3">
        <f t="shared" si="2"/>
        <v>49.961800000000004</v>
      </c>
    </row>
    <row r="172" spans="1:5">
      <c r="A172">
        <v>9.7989999999999995</v>
      </c>
      <c r="B172">
        <v>116.44199999999999</v>
      </c>
      <c r="C172">
        <v>4</v>
      </c>
      <c r="D172">
        <v>0.99923700000000004</v>
      </c>
      <c r="E172" s="3">
        <f t="shared" si="2"/>
        <v>49.961850000000005</v>
      </c>
    </row>
    <row r="173" spans="1:5">
      <c r="A173">
        <v>9.7989999999999995</v>
      </c>
      <c r="B173">
        <v>116.68899999999999</v>
      </c>
      <c r="C173">
        <v>3.8</v>
      </c>
      <c r="D173">
        <v>0.99923799999999996</v>
      </c>
      <c r="E173" s="3">
        <f t="shared" si="2"/>
        <v>49.9619</v>
      </c>
    </row>
    <row r="174" spans="1:5">
      <c r="A174">
        <v>9.7989999999999995</v>
      </c>
      <c r="B174">
        <v>116.941</v>
      </c>
      <c r="C174">
        <v>3.6</v>
      </c>
      <c r="D174">
        <v>0.99923700000000004</v>
      </c>
      <c r="E174" s="3">
        <f t="shared" si="2"/>
        <v>49.961850000000005</v>
      </c>
    </row>
    <row r="175" spans="1:5">
      <c r="A175">
        <v>9.7989999999999995</v>
      </c>
      <c r="B175">
        <v>117.19199999999999</v>
      </c>
      <c r="C175">
        <v>3.4</v>
      </c>
      <c r="D175">
        <v>0.99923600000000001</v>
      </c>
      <c r="E175" s="3">
        <f t="shared" si="2"/>
        <v>49.961800000000004</v>
      </c>
    </row>
    <row r="176" spans="1:5">
      <c r="A176">
        <v>9.7989999999999995</v>
      </c>
      <c r="B176">
        <v>117.44</v>
      </c>
      <c r="C176">
        <v>3.4</v>
      </c>
      <c r="D176">
        <v>0.99923200000000001</v>
      </c>
      <c r="E176" s="3">
        <f t="shared" si="2"/>
        <v>49.961599999999997</v>
      </c>
    </row>
    <row r="177" spans="1:5">
      <c r="A177">
        <v>9.7989999999999995</v>
      </c>
      <c r="B177">
        <v>117.69</v>
      </c>
      <c r="C177">
        <v>3.2</v>
      </c>
      <c r="D177">
        <v>0.99923399999999996</v>
      </c>
      <c r="E177" s="3">
        <f t="shared" si="2"/>
        <v>49.9617</v>
      </c>
    </row>
    <row r="178" spans="1:5">
      <c r="A178">
        <v>9.7989999999999995</v>
      </c>
      <c r="B178">
        <v>117.94199999999999</v>
      </c>
      <c r="C178">
        <v>3.2</v>
      </c>
      <c r="D178">
        <v>0.99923399999999996</v>
      </c>
      <c r="E178" s="3">
        <f t="shared" si="2"/>
        <v>49.9617</v>
      </c>
    </row>
    <row r="179" spans="1:5">
      <c r="A179">
        <v>9.7989999999999995</v>
      </c>
      <c r="B179">
        <v>118.191</v>
      </c>
      <c r="C179">
        <v>3</v>
      </c>
      <c r="D179">
        <v>0.99923399999999996</v>
      </c>
      <c r="E179" s="3">
        <f t="shared" si="2"/>
        <v>49.9617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9"/>
  <sheetViews>
    <sheetView topLeftCell="A4" workbookViewId="0">
      <selection activeCell="E19" sqref="E19"/>
    </sheetView>
  </sheetViews>
  <sheetFormatPr defaultRowHeight="15"/>
  <sheetData>
    <row r="1" spans="1:2">
      <c r="A1" t="s">
        <v>0</v>
      </c>
    </row>
    <row r="2" spans="1:2">
      <c r="A2" t="s">
        <v>29</v>
      </c>
      <c r="B2" t="s">
        <v>2</v>
      </c>
    </row>
    <row r="3" spans="1:2">
      <c r="A3" s="1">
        <v>41046</v>
      </c>
      <c r="B3" t="s">
        <v>3</v>
      </c>
    </row>
    <row r="4" spans="1:2">
      <c r="A4" s="2">
        <v>0.3999537037037037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161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12</v>
      </c>
    </row>
    <row r="11" spans="1:2">
      <c r="A11" t="s">
        <v>30</v>
      </c>
    </row>
    <row r="12" spans="1:2">
      <c r="A12" t="s">
        <v>14</v>
      </c>
    </row>
    <row r="13" spans="1:2">
      <c r="A13" t="s">
        <v>22</v>
      </c>
    </row>
    <row r="14" spans="1:2">
      <c r="A14">
        <v>0</v>
      </c>
      <c r="B14" t="s">
        <v>23</v>
      </c>
    </row>
    <row r="15" spans="1:2">
      <c r="A15">
        <v>0</v>
      </c>
      <c r="B15" t="s">
        <v>24</v>
      </c>
    </row>
    <row r="16" spans="1:2">
      <c r="A16">
        <v>0</v>
      </c>
      <c r="B16" t="s">
        <v>25</v>
      </c>
    </row>
    <row r="17" spans="1:5">
      <c r="A17" t="s">
        <v>26</v>
      </c>
      <c r="E17">
        <v>50</v>
      </c>
    </row>
    <row r="18" spans="1:5">
      <c r="A18" t="s">
        <v>27</v>
      </c>
      <c r="C18" t="s">
        <v>17</v>
      </c>
      <c r="D18" t="s">
        <v>18</v>
      </c>
    </row>
    <row r="19" spans="1:5">
      <c r="A19">
        <v>9.7989999999999995</v>
      </c>
      <c r="B19">
        <v>78.197000000000003</v>
      </c>
      <c r="C19">
        <v>2.8</v>
      </c>
      <c r="D19">
        <v>1.498734</v>
      </c>
      <c r="E19" s="3">
        <f>D19*$E$17</f>
        <v>74.936700000000002</v>
      </c>
    </row>
    <row r="20" spans="1:5">
      <c r="A20">
        <v>9.7989999999999995</v>
      </c>
      <c r="B20">
        <v>78.442999999999998</v>
      </c>
      <c r="C20">
        <v>2.8</v>
      </c>
      <c r="D20">
        <v>1.498734</v>
      </c>
      <c r="E20" s="3">
        <f t="shared" ref="E20:E83" si="0">D20*$E$17</f>
        <v>74.936700000000002</v>
      </c>
    </row>
    <row r="21" spans="1:5">
      <c r="A21">
        <v>9.7989999999999995</v>
      </c>
      <c r="B21">
        <v>78.694999999999993</v>
      </c>
      <c r="C21">
        <v>3.6</v>
      </c>
      <c r="D21">
        <v>1.498734</v>
      </c>
      <c r="E21" s="3">
        <f t="shared" si="0"/>
        <v>74.936700000000002</v>
      </c>
    </row>
    <row r="22" spans="1:5">
      <c r="A22">
        <v>9.7989999999999995</v>
      </c>
      <c r="B22">
        <v>78.945999999999998</v>
      </c>
      <c r="C22">
        <v>3.6</v>
      </c>
      <c r="D22">
        <v>1.498737</v>
      </c>
      <c r="E22" s="3">
        <f t="shared" si="0"/>
        <v>74.936849999999993</v>
      </c>
    </row>
    <row r="23" spans="1:5">
      <c r="A23">
        <v>9.7989999999999995</v>
      </c>
      <c r="B23">
        <v>79.192999999999998</v>
      </c>
      <c r="C23">
        <v>3.8</v>
      </c>
      <c r="D23">
        <v>1.498732</v>
      </c>
      <c r="E23" s="3">
        <f t="shared" si="0"/>
        <v>74.936599999999999</v>
      </c>
    </row>
    <row r="24" spans="1:5">
      <c r="A24">
        <v>9.7989999999999995</v>
      </c>
      <c r="B24">
        <v>79.444000000000003</v>
      </c>
      <c r="C24">
        <v>4</v>
      </c>
      <c r="D24">
        <v>1.498732</v>
      </c>
      <c r="E24" s="3">
        <f t="shared" si="0"/>
        <v>74.936599999999999</v>
      </c>
    </row>
    <row r="25" spans="1:5">
      <c r="A25">
        <v>9.7989999999999995</v>
      </c>
      <c r="B25">
        <v>79.695999999999998</v>
      </c>
      <c r="C25">
        <v>4.2</v>
      </c>
      <c r="D25">
        <v>1.498737</v>
      </c>
      <c r="E25" s="3">
        <f t="shared" si="0"/>
        <v>74.936849999999993</v>
      </c>
    </row>
    <row r="26" spans="1:5">
      <c r="A26">
        <v>9.7989999999999995</v>
      </c>
      <c r="B26">
        <v>79.942999999999998</v>
      </c>
      <c r="C26">
        <v>4.4000000000000004</v>
      </c>
      <c r="D26">
        <v>1.4987330000000001</v>
      </c>
      <c r="E26" s="3">
        <f t="shared" si="0"/>
        <v>74.93665</v>
      </c>
    </row>
    <row r="27" spans="1:5">
      <c r="A27">
        <v>9.7989999999999995</v>
      </c>
      <c r="B27">
        <v>80.194000000000003</v>
      </c>
      <c r="C27">
        <v>4.5999999999999996</v>
      </c>
      <c r="D27">
        <v>1.4987360000000001</v>
      </c>
      <c r="E27" s="3">
        <f t="shared" si="0"/>
        <v>74.936800000000005</v>
      </c>
    </row>
    <row r="28" spans="1:5">
      <c r="A28">
        <v>9.7989999999999995</v>
      </c>
      <c r="B28">
        <v>80.444999999999993</v>
      </c>
      <c r="C28">
        <v>4.8</v>
      </c>
      <c r="D28">
        <v>1.498734</v>
      </c>
      <c r="E28" s="3">
        <f t="shared" si="0"/>
        <v>74.936700000000002</v>
      </c>
    </row>
    <row r="29" spans="1:5">
      <c r="A29">
        <v>9.7989999999999995</v>
      </c>
      <c r="B29">
        <v>80.691999999999993</v>
      </c>
      <c r="C29">
        <v>5</v>
      </c>
      <c r="D29">
        <v>1.4987330000000001</v>
      </c>
      <c r="E29" s="3">
        <f t="shared" si="0"/>
        <v>74.93665</v>
      </c>
    </row>
    <row r="30" spans="1:5">
      <c r="A30">
        <v>9.7989999999999995</v>
      </c>
      <c r="B30">
        <v>80.942999999999998</v>
      </c>
      <c r="C30">
        <v>5.2</v>
      </c>
      <c r="D30">
        <v>1.4987330000000001</v>
      </c>
      <c r="E30" s="3">
        <f t="shared" si="0"/>
        <v>74.93665</v>
      </c>
    </row>
    <row r="31" spans="1:5">
      <c r="A31">
        <v>9.7989999999999995</v>
      </c>
      <c r="B31">
        <v>81.195999999999998</v>
      </c>
      <c r="C31">
        <v>5.4</v>
      </c>
      <c r="D31">
        <v>1.4987330000000001</v>
      </c>
      <c r="E31" s="3">
        <f t="shared" si="0"/>
        <v>74.93665</v>
      </c>
    </row>
    <row r="32" spans="1:5">
      <c r="A32">
        <v>9.7989999999999995</v>
      </c>
      <c r="B32">
        <v>81.444999999999993</v>
      </c>
      <c r="C32">
        <v>5.8</v>
      </c>
      <c r="D32">
        <v>1.498732</v>
      </c>
      <c r="E32" s="3">
        <f t="shared" si="0"/>
        <v>74.936599999999999</v>
      </c>
    </row>
    <row r="33" spans="1:5">
      <c r="A33">
        <v>9.7989999999999995</v>
      </c>
      <c r="B33">
        <v>81.692999999999998</v>
      </c>
      <c r="C33">
        <v>6</v>
      </c>
      <c r="D33">
        <v>1.498734</v>
      </c>
      <c r="E33" s="3">
        <f t="shared" si="0"/>
        <v>74.936700000000002</v>
      </c>
    </row>
    <row r="34" spans="1:5">
      <c r="A34">
        <v>9.7989999999999995</v>
      </c>
      <c r="B34">
        <v>81.944999999999993</v>
      </c>
      <c r="C34">
        <v>6.4</v>
      </c>
      <c r="D34">
        <v>1.498734</v>
      </c>
      <c r="E34" s="3">
        <f t="shared" si="0"/>
        <v>74.936700000000002</v>
      </c>
    </row>
    <row r="35" spans="1:5">
      <c r="A35">
        <v>9.7989999999999995</v>
      </c>
      <c r="B35">
        <v>82.194999999999993</v>
      </c>
      <c r="C35">
        <v>7</v>
      </c>
      <c r="D35">
        <v>1.4987360000000001</v>
      </c>
      <c r="E35" s="3">
        <f t="shared" si="0"/>
        <v>74.936800000000005</v>
      </c>
    </row>
    <row r="36" spans="1:5">
      <c r="A36">
        <v>9.7989999999999995</v>
      </c>
      <c r="B36">
        <v>82.444000000000003</v>
      </c>
      <c r="C36">
        <v>7.4</v>
      </c>
      <c r="D36">
        <v>1.4987330000000001</v>
      </c>
      <c r="E36" s="3">
        <f t="shared" si="0"/>
        <v>74.93665</v>
      </c>
    </row>
    <row r="37" spans="1:5">
      <c r="A37">
        <v>9.7989999999999995</v>
      </c>
      <c r="B37">
        <v>82.695999999999998</v>
      </c>
      <c r="C37">
        <v>7.8</v>
      </c>
      <c r="D37">
        <v>1.4987330000000001</v>
      </c>
      <c r="E37" s="3">
        <f t="shared" si="0"/>
        <v>74.93665</v>
      </c>
    </row>
    <row r="38" spans="1:5">
      <c r="A38">
        <v>9.7989999999999995</v>
      </c>
      <c r="B38">
        <v>82.945999999999998</v>
      </c>
      <c r="C38">
        <v>8.1999999999999993</v>
      </c>
      <c r="D38">
        <v>1.498737</v>
      </c>
      <c r="E38" s="3">
        <f t="shared" si="0"/>
        <v>74.936849999999993</v>
      </c>
    </row>
    <row r="39" spans="1:5">
      <c r="A39">
        <v>9.7989999999999995</v>
      </c>
      <c r="B39">
        <v>83.192999999999998</v>
      </c>
      <c r="C39">
        <v>8.8000000000000007</v>
      </c>
      <c r="D39">
        <v>1.498739</v>
      </c>
      <c r="E39" s="3">
        <f t="shared" si="0"/>
        <v>74.936949999999996</v>
      </c>
    </row>
    <row r="40" spans="1:5">
      <c r="A40">
        <v>9.7989999999999995</v>
      </c>
      <c r="B40">
        <v>83.444000000000003</v>
      </c>
      <c r="C40">
        <v>9.4</v>
      </c>
      <c r="D40">
        <v>1.4987379999999999</v>
      </c>
      <c r="E40" s="3">
        <f t="shared" si="0"/>
        <v>74.936899999999994</v>
      </c>
    </row>
    <row r="41" spans="1:5">
      <c r="A41">
        <v>9.7989999999999995</v>
      </c>
      <c r="B41">
        <v>83.695999999999998</v>
      </c>
      <c r="C41">
        <v>10</v>
      </c>
      <c r="D41">
        <v>1.4987360000000001</v>
      </c>
      <c r="E41" s="3">
        <f t="shared" si="0"/>
        <v>74.936800000000005</v>
      </c>
    </row>
    <row r="42" spans="1:5">
      <c r="A42">
        <v>9.7989999999999995</v>
      </c>
      <c r="B42">
        <v>83.944000000000003</v>
      </c>
      <c r="C42">
        <v>10.6</v>
      </c>
      <c r="D42">
        <v>1.498739</v>
      </c>
      <c r="E42" s="3">
        <f t="shared" si="0"/>
        <v>74.936949999999996</v>
      </c>
    </row>
    <row r="43" spans="1:5">
      <c r="A43">
        <v>9.7989999999999995</v>
      </c>
      <c r="B43">
        <v>84.194999999999993</v>
      </c>
      <c r="C43">
        <v>11.6</v>
      </c>
      <c r="D43">
        <v>1.498734</v>
      </c>
      <c r="E43" s="3">
        <f t="shared" si="0"/>
        <v>74.936700000000002</v>
      </c>
    </row>
    <row r="44" spans="1:5">
      <c r="A44">
        <v>9.7989999999999995</v>
      </c>
      <c r="B44">
        <v>84.445999999999998</v>
      </c>
      <c r="C44">
        <v>12.6</v>
      </c>
      <c r="D44">
        <v>1.4987330000000001</v>
      </c>
      <c r="E44" s="3">
        <f t="shared" si="0"/>
        <v>74.93665</v>
      </c>
    </row>
    <row r="45" spans="1:5">
      <c r="A45">
        <v>9.7989999999999995</v>
      </c>
      <c r="B45">
        <v>84.694000000000003</v>
      </c>
      <c r="C45">
        <v>13.6</v>
      </c>
      <c r="D45">
        <v>1.498734</v>
      </c>
      <c r="E45" s="3">
        <f t="shared" si="0"/>
        <v>74.936700000000002</v>
      </c>
    </row>
    <row r="46" spans="1:5">
      <c r="A46">
        <v>9.7989999999999995</v>
      </c>
      <c r="B46">
        <v>84.944000000000003</v>
      </c>
      <c r="C46">
        <v>14.6</v>
      </c>
      <c r="D46">
        <v>1.498734</v>
      </c>
      <c r="E46" s="3">
        <f t="shared" si="0"/>
        <v>74.936700000000002</v>
      </c>
    </row>
    <row r="47" spans="1:5">
      <c r="A47">
        <v>9.7989999999999995</v>
      </c>
      <c r="B47">
        <v>85.195999999999998</v>
      </c>
      <c r="C47">
        <v>16</v>
      </c>
      <c r="D47">
        <v>1.498734</v>
      </c>
      <c r="E47" s="3">
        <f t="shared" si="0"/>
        <v>74.936700000000002</v>
      </c>
    </row>
    <row r="48" spans="1:5">
      <c r="A48">
        <v>9.7989999999999995</v>
      </c>
      <c r="B48">
        <v>85.444000000000003</v>
      </c>
      <c r="C48">
        <v>17.399999999999999</v>
      </c>
      <c r="D48">
        <v>1.4987330000000001</v>
      </c>
      <c r="E48" s="3">
        <f t="shared" si="0"/>
        <v>74.93665</v>
      </c>
    </row>
    <row r="49" spans="1:5">
      <c r="A49">
        <v>9.7989999999999995</v>
      </c>
      <c r="B49">
        <v>85.692999999999998</v>
      </c>
      <c r="C49">
        <v>19</v>
      </c>
      <c r="D49">
        <v>1.4987330000000001</v>
      </c>
      <c r="E49" s="3">
        <f t="shared" si="0"/>
        <v>74.93665</v>
      </c>
    </row>
    <row r="50" spans="1:5">
      <c r="A50">
        <v>9.7989999999999995</v>
      </c>
      <c r="B50">
        <v>85.944999999999993</v>
      </c>
      <c r="C50">
        <v>20.8</v>
      </c>
      <c r="D50">
        <v>1.4987360000000001</v>
      </c>
      <c r="E50" s="3">
        <f t="shared" si="0"/>
        <v>74.936800000000005</v>
      </c>
    </row>
    <row r="51" spans="1:5">
      <c r="A51">
        <v>9.7989999999999995</v>
      </c>
      <c r="B51">
        <v>86.194999999999993</v>
      </c>
      <c r="C51">
        <v>22.8</v>
      </c>
      <c r="D51">
        <v>1.498732</v>
      </c>
      <c r="E51" s="3">
        <f t="shared" si="0"/>
        <v>74.936599999999999</v>
      </c>
    </row>
    <row r="52" spans="1:5">
      <c r="A52">
        <v>9.7989999999999995</v>
      </c>
      <c r="B52">
        <v>86.442999999999998</v>
      </c>
      <c r="C52">
        <v>25.2</v>
      </c>
      <c r="D52">
        <v>1.4987330000000001</v>
      </c>
      <c r="E52" s="3">
        <f t="shared" si="0"/>
        <v>74.93665</v>
      </c>
    </row>
    <row r="53" spans="1:5">
      <c r="A53">
        <v>9.7989999999999995</v>
      </c>
      <c r="B53">
        <v>86.694999999999993</v>
      </c>
      <c r="C53">
        <v>28</v>
      </c>
      <c r="D53">
        <v>1.498737</v>
      </c>
      <c r="E53" s="3">
        <f t="shared" si="0"/>
        <v>74.936849999999993</v>
      </c>
    </row>
    <row r="54" spans="1:5">
      <c r="A54">
        <v>9.7989999999999995</v>
      </c>
      <c r="B54">
        <v>86.945999999999998</v>
      </c>
      <c r="C54">
        <v>31.2</v>
      </c>
      <c r="D54">
        <v>1.4987379999999999</v>
      </c>
      <c r="E54" s="3">
        <f t="shared" si="0"/>
        <v>74.936899999999994</v>
      </c>
    </row>
    <row r="55" spans="1:5">
      <c r="A55">
        <v>9.7989999999999995</v>
      </c>
      <c r="B55">
        <v>87.192999999999998</v>
      </c>
      <c r="C55">
        <v>35</v>
      </c>
      <c r="D55">
        <v>1.4987360000000001</v>
      </c>
      <c r="E55" s="3">
        <f t="shared" si="0"/>
        <v>74.936800000000005</v>
      </c>
    </row>
    <row r="56" spans="1:5">
      <c r="A56">
        <v>9.7989999999999995</v>
      </c>
      <c r="B56">
        <v>87.444999999999993</v>
      </c>
      <c r="C56">
        <v>39.200000000000003</v>
      </c>
      <c r="D56">
        <v>1.4987360000000001</v>
      </c>
      <c r="E56" s="3">
        <f t="shared" si="0"/>
        <v>74.936800000000005</v>
      </c>
    </row>
    <row r="57" spans="1:5">
      <c r="A57">
        <v>9.7989999999999995</v>
      </c>
      <c r="B57">
        <v>87.694999999999993</v>
      </c>
      <c r="C57">
        <v>44.2</v>
      </c>
      <c r="D57">
        <v>1.4987360000000001</v>
      </c>
      <c r="E57" s="3">
        <f t="shared" si="0"/>
        <v>74.936800000000005</v>
      </c>
    </row>
    <row r="58" spans="1:5">
      <c r="A58">
        <v>9.7989999999999995</v>
      </c>
      <c r="B58">
        <v>87.941999999999993</v>
      </c>
      <c r="C58">
        <v>50</v>
      </c>
      <c r="D58">
        <v>1.4987379999999999</v>
      </c>
      <c r="E58" s="3">
        <f t="shared" si="0"/>
        <v>74.936899999999994</v>
      </c>
    </row>
    <row r="59" spans="1:5">
      <c r="A59">
        <v>9.7989999999999995</v>
      </c>
      <c r="B59">
        <v>88.194000000000003</v>
      </c>
      <c r="C59">
        <v>56.8</v>
      </c>
      <c r="D59">
        <v>1.498739</v>
      </c>
      <c r="E59" s="3">
        <f t="shared" si="0"/>
        <v>74.936949999999996</v>
      </c>
    </row>
    <row r="60" spans="1:5">
      <c r="A60">
        <v>9.7989999999999995</v>
      </c>
      <c r="B60">
        <v>88.444999999999993</v>
      </c>
      <c r="C60">
        <v>64.8</v>
      </c>
      <c r="D60">
        <v>1.4987379999999999</v>
      </c>
      <c r="E60" s="3">
        <f t="shared" si="0"/>
        <v>74.936899999999994</v>
      </c>
    </row>
    <row r="61" spans="1:5">
      <c r="A61">
        <v>9.7989999999999995</v>
      </c>
      <c r="B61">
        <v>88.692999999999998</v>
      </c>
      <c r="C61">
        <v>74.2</v>
      </c>
      <c r="D61">
        <v>1.4987410000000001</v>
      </c>
      <c r="E61" s="3">
        <f t="shared" si="0"/>
        <v>74.937049999999999</v>
      </c>
    </row>
    <row r="62" spans="1:5">
      <c r="A62">
        <v>9.7989999999999995</v>
      </c>
      <c r="B62">
        <v>88.942999999999998</v>
      </c>
      <c r="C62">
        <v>85.6</v>
      </c>
      <c r="D62">
        <v>1.4987360000000001</v>
      </c>
      <c r="E62" s="3">
        <f t="shared" si="0"/>
        <v>74.936800000000005</v>
      </c>
    </row>
    <row r="63" spans="1:5">
      <c r="A63">
        <v>9.7989999999999995</v>
      </c>
      <c r="B63">
        <v>89.194999999999993</v>
      </c>
      <c r="C63">
        <v>98.6</v>
      </c>
      <c r="D63">
        <v>1.498737</v>
      </c>
      <c r="E63" s="3">
        <f t="shared" si="0"/>
        <v>74.936849999999993</v>
      </c>
    </row>
    <row r="64" spans="1:5">
      <c r="A64">
        <v>9.7989999999999995</v>
      </c>
      <c r="B64">
        <v>89.444000000000003</v>
      </c>
      <c r="C64">
        <v>114.2</v>
      </c>
      <c r="D64">
        <v>1.4987330000000001</v>
      </c>
      <c r="E64" s="3">
        <f t="shared" si="0"/>
        <v>74.93665</v>
      </c>
    </row>
    <row r="65" spans="1:5">
      <c r="A65">
        <v>9.7989999999999995</v>
      </c>
      <c r="B65">
        <v>89.692999999999998</v>
      </c>
      <c r="C65">
        <v>133</v>
      </c>
      <c r="D65">
        <v>1.498737</v>
      </c>
      <c r="E65" s="3">
        <f t="shared" si="0"/>
        <v>74.936849999999993</v>
      </c>
    </row>
    <row r="66" spans="1:5">
      <c r="A66">
        <v>9.7989999999999995</v>
      </c>
      <c r="B66">
        <v>89.945999999999998</v>
      </c>
      <c r="C66">
        <v>154.80000000000001</v>
      </c>
      <c r="D66">
        <v>1.498734</v>
      </c>
      <c r="E66" s="3">
        <f t="shared" si="0"/>
        <v>74.936700000000002</v>
      </c>
    </row>
    <row r="67" spans="1:5">
      <c r="A67">
        <v>9.7989999999999995</v>
      </c>
      <c r="B67">
        <v>90.194999999999993</v>
      </c>
      <c r="C67">
        <v>180.6</v>
      </c>
      <c r="D67">
        <v>1.4987360000000001</v>
      </c>
      <c r="E67" s="3">
        <f t="shared" si="0"/>
        <v>74.936800000000005</v>
      </c>
    </row>
    <row r="68" spans="1:5">
      <c r="A68">
        <v>9.7989999999999995</v>
      </c>
      <c r="B68">
        <v>90.441999999999993</v>
      </c>
      <c r="C68">
        <v>211.2</v>
      </c>
      <c r="D68">
        <v>1.4987379999999999</v>
      </c>
      <c r="E68" s="3">
        <f t="shared" si="0"/>
        <v>74.936899999999994</v>
      </c>
    </row>
    <row r="69" spans="1:5">
      <c r="A69">
        <v>9.7989999999999995</v>
      </c>
      <c r="B69">
        <v>90.692999999999998</v>
      </c>
      <c r="C69">
        <v>246.4</v>
      </c>
      <c r="D69">
        <v>1.498732</v>
      </c>
      <c r="E69" s="3">
        <f t="shared" si="0"/>
        <v>74.936599999999999</v>
      </c>
    </row>
    <row r="70" spans="1:5">
      <c r="A70">
        <v>9.7989999999999995</v>
      </c>
      <c r="B70">
        <v>90.944000000000003</v>
      </c>
      <c r="C70">
        <v>286.8</v>
      </c>
      <c r="D70">
        <v>1.498734</v>
      </c>
      <c r="E70" s="3">
        <f t="shared" si="0"/>
        <v>74.936700000000002</v>
      </c>
    </row>
    <row r="71" spans="1:5">
      <c r="A71">
        <v>9.7989999999999995</v>
      </c>
      <c r="B71">
        <v>91.191999999999993</v>
      </c>
      <c r="C71">
        <v>333.6</v>
      </c>
      <c r="D71">
        <v>1.498734</v>
      </c>
      <c r="E71" s="3">
        <f t="shared" si="0"/>
        <v>74.936700000000002</v>
      </c>
    </row>
    <row r="72" spans="1:5">
      <c r="A72">
        <v>9.7989999999999995</v>
      </c>
      <c r="B72">
        <v>91.444000000000003</v>
      </c>
      <c r="C72">
        <v>386.4</v>
      </c>
      <c r="D72">
        <v>1.498737</v>
      </c>
      <c r="E72" s="3">
        <f t="shared" si="0"/>
        <v>74.936849999999993</v>
      </c>
    </row>
    <row r="73" spans="1:5">
      <c r="A73">
        <v>9.7989999999999995</v>
      </c>
      <c r="B73">
        <v>91.694999999999993</v>
      </c>
      <c r="C73">
        <v>444.6</v>
      </c>
      <c r="D73">
        <v>1.4987330000000001</v>
      </c>
      <c r="E73" s="3">
        <f t="shared" si="0"/>
        <v>74.93665</v>
      </c>
    </row>
    <row r="74" spans="1:5">
      <c r="A74">
        <v>9.7989999999999995</v>
      </c>
      <c r="B74">
        <v>91.941999999999993</v>
      </c>
      <c r="C74">
        <v>509</v>
      </c>
      <c r="D74">
        <v>1.498734</v>
      </c>
      <c r="E74" s="3">
        <f t="shared" si="0"/>
        <v>74.936700000000002</v>
      </c>
    </row>
    <row r="75" spans="1:5">
      <c r="A75">
        <v>9.7989999999999995</v>
      </c>
      <c r="B75">
        <v>92.194000000000003</v>
      </c>
      <c r="C75">
        <v>577.79999999999995</v>
      </c>
      <c r="D75">
        <v>1.498734</v>
      </c>
      <c r="E75" s="3">
        <f t="shared" si="0"/>
        <v>74.936700000000002</v>
      </c>
    </row>
    <row r="76" spans="1:5">
      <c r="A76">
        <v>9.7989999999999995</v>
      </c>
      <c r="B76">
        <v>92.444999999999993</v>
      </c>
      <c r="C76">
        <v>648.6</v>
      </c>
      <c r="D76">
        <v>1.498729</v>
      </c>
      <c r="E76" s="3">
        <f t="shared" si="0"/>
        <v>74.936449999999994</v>
      </c>
    </row>
    <row r="77" spans="1:5">
      <c r="A77">
        <v>9.7989999999999995</v>
      </c>
      <c r="B77">
        <v>92.691999999999993</v>
      </c>
      <c r="C77">
        <v>722.8</v>
      </c>
      <c r="D77">
        <v>1.4987330000000001</v>
      </c>
      <c r="E77" s="3">
        <f t="shared" si="0"/>
        <v>74.93665</v>
      </c>
    </row>
    <row r="78" spans="1:5">
      <c r="A78">
        <v>9.7989999999999995</v>
      </c>
      <c r="B78">
        <v>92.941999999999993</v>
      </c>
      <c r="C78">
        <v>797</v>
      </c>
      <c r="D78">
        <v>1.498734</v>
      </c>
      <c r="E78" s="3">
        <f t="shared" si="0"/>
        <v>74.936700000000002</v>
      </c>
    </row>
    <row r="79" spans="1:5">
      <c r="A79">
        <v>9.7989999999999995</v>
      </c>
      <c r="B79">
        <v>93.194000000000003</v>
      </c>
      <c r="C79">
        <v>868.2</v>
      </c>
      <c r="D79">
        <v>1.498739</v>
      </c>
      <c r="E79" s="3">
        <f t="shared" si="0"/>
        <v>74.936949999999996</v>
      </c>
    </row>
    <row r="80" spans="1:5">
      <c r="A80">
        <v>9.7989999999999995</v>
      </c>
      <c r="B80">
        <v>93.441999999999993</v>
      </c>
      <c r="C80">
        <v>937.4</v>
      </c>
      <c r="D80">
        <v>1.4987379999999999</v>
      </c>
      <c r="E80" s="3">
        <f t="shared" si="0"/>
        <v>74.936899999999994</v>
      </c>
    </row>
    <row r="81" spans="1:5">
      <c r="A81">
        <v>9.7989999999999995</v>
      </c>
      <c r="B81">
        <v>93.691999999999993</v>
      </c>
      <c r="C81">
        <v>1002.4</v>
      </c>
      <c r="D81">
        <v>1.4987360000000001</v>
      </c>
      <c r="E81" s="3">
        <f t="shared" si="0"/>
        <v>74.936800000000005</v>
      </c>
    </row>
    <row r="82" spans="1:5">
      <c r="A82">
        <v>9.7989999999999995</v>
      </c>
      <c r="B82">
        <v>93.944999999999993</v>
      </c>
      <c r="C82">
        <v>1061.4000000000001</v>
      </c>
      <c r="D82">
        <v>1.498737</v>
      </c>
      <c r="E82" s="3">
        <f t="shared" si="0"/>
        <v>74.936849999999993</v>
      </c>
    </row>
    <row r="83" spans="1:5">
      <c r="A83">
        <v>9.7989999999999995</v>
      </c>
      <c r="B83">
        <v>94.194999999999993</v>
      </c>
      <c r="C83">
        <v>1115</v>
      </c>
      <c r="D83">
        <v>1.498737</v>
      </c>
      <c r="E83" s="3">
        <f t="shared" si="0"/>
        <v>74.936849999999993</v>
      </c>
    </row>
    <row r="84" spans="1:5">
      <c r="A84">
        <v>9.7989999999999995</v>
      </c>
      <c r="B84">
        <v>94.441999999999993</v>
      </c>
      <c r="C84">
        <v>1163.2</v>
      </c>
      <c r="D84">
        <v>1.4987379999999999</v>
      </c>
      <c r="E84" s="3">
        <f t="shared" ref="E84:E147" si="1">D84*$E$17</f>
        <v>74.936899999999994</v>
      </c>
    </row>
    <row r="85" spans="1:5">
      <c r="A85">
        <v>9.7989999999999995</v>
      </c>
      <c r="B85">
        <v>94.694000000000003</v>
      </c>
      <c r="C85">
        <v>1204.8</v>
      </c>
      <c r="D85">
        <v>1.498737</v>
      </c>
      <c r="E85" s="3">
        <f t="shared" si="1"/>
        <v>74.936849999999993</v>
      </c>
    </row>
    <row r="86" spans="1:5">
      <c r="A86">
        <v>9.7989999999999995</v>
      </c>
      <c r="B86">
        <v>94.944999999999993</v>
      </c>
      <c r="C86">
        <v>1240.5999999999999</v>
      </c>
      <c r="D86">
        <v>1.498734</v>
      </c>
      <c r="E86" s="3">
        <f t="shared" si="1"/>
        <v>74.936700000000002</v>
      </c>
    </row>
    <row r="87" spans="1:5">
      <c r="A87">
        <v>9.7989999999999995</v>
      </c>
      <c r="B87">
        <v>95.191999999999993</v>
      </c>
      <c r="C87">
        <v>1272</v>
      </c>
      <c r="D87">
        <v>1.498732</v>
      </c>
      <c r="E87" s="3">
        <f t="shared" si="1"/>
        <v>74.936599999999999</v>
      </c>
    </row>
    <row r="88" spans="1:5">
      <c r="A88">
        <v>9.7989999999999995</v>
      </c>
      <c r="B88">
        <v>95.442999999999998</v>
      </c>
      <c r="C88">
        <v>1298.4000000000001</v>
      </c>
      <c r="D88">
        <v>1.498732</v>
      </c>
      <c r="E88" s="3">
        <f t="shared" si="1"/>
        <v>74.936599999999999</v>
      </c>
    </row>
    <row r="89" spans="1:5">
      <c r="A89">
        <v>9.7989999999999995</v>
      </c>
      <c r="B89">
        <v>95.694000000000003</v>
      </c>
      <c r="C89">
        <v>1320.6</v>
      </c>
      <c r="D89">
        <v>1.498732</v>
      </c>
      <c r="E89" s="3">
        <f t="shared" si="1"/>
        <v>74.936599999999999</v>
      </c>
    </row>
    <row r="90" spans="1:5">
      <c r="A90">
        <v>9.7989999999999995</v>
      </c>
      <c r="B90">
        <v>95.941000000000003</v>
      </c>
      <c r="C90">
        <v>1339.6</v>
      </c>
      <c r="D90">
        <v>1.498732</v>
      </c>
      <c r="E90" s="3">
        <f t="shared" si="1"/>
        <v>74.936599999999999</v>
      </c>
    </row>
    <row r="91" spans="1:5">
      <c r="A91">
        <v>9.7989999999999995</v>
      </c>
      <c r="B91">
        <v>96.192999999999998</v>
      </c>
      <c r="C91">
        <v>1355.4</v>
      </c>
      <c r="D91">
        <v>1.498734</v>
      </c>
      <c r="E91" s="3">
        <f t="shared" si="1"/>
        <v>74.936700000000002</v>
      </c>
    </row>
    <row r="92" spans="1:5">
      <c r="A92">
        <v>9.7989999999999995</v>
      </c>
      <c r="B92">
        <v>96.444999999999993</v>
      </c>
      <c r="C92">
        <v>1368.4</v>
      </c>
      <c r="D92">
        <v>1.498737</v>
      </c>
      <c r="E92" s="3">
        <f t="shared" si="1"/>
        <v>74.936849999999993</v>
      </c>
    </row>
    <row r="93" spans="1:5">
      <c r="A93">
        <v>9.7989999999999995</v>
      </c>
      <c r="B93">
        <v>96.691999999999993</v>
      </c>
      <c r="C93">
        <v>1379.6</v>
      </c>
      <c r="D93">
        <v>1.4987299999999999</v>
      </c>
      <c r="E93" s="3">
        <f t="shared" si="1"/>
        <v>74.936499999999995</v>
      </c>
    </row>
    <row r="94" spans="1:5">
      <c r="A94">
        <v>9.7989999999999995</v>
      </c>
      <c r="B94">
        <v>96.942999999999998</v>
      </c>
      <c r="C94">
        <v>1388.4</v>
      </c>
      <c r="D94">
        <v>1.498737</v>
      </c>
      <c r="E94" s="3">
        <f t="shared" si="1"/>
        <v>74.936849999999993</v>
      </c>
    </row>
    <row r="95" spans="1:5">
      <c r="A95">
        <v>9.7989999999999995</v>
      </c>
      <c r="B95">
        <v>97.194999999999993</v>
      </c>
      <c r="C95">
        <v>1395.6</v>
      </c>
      <c r="D95">
        <v>1.498732</v>
      </c>
      <c r="E95" s="3">
        <f t="shared" si="1"/>
        <v>74.936599999999999</v>
      </c>
    </row>
    <row r="96" spans="1:5">
      <c r="A96">
        <v>9.7989999999999995</v>
      </c>
      <c r="B96">
        <v>97.442999999999998</v>
      </c>
      <c r="C96">
        <v>1401.8</v>
      </c>
      <c r="D96">
        <v>1.4987330000000001</v>
      </c>
      <c r="E96" s="3">
        <f t="shared" si="1"/>
        <v>74.93665</v>
      </c>
    </row>
    <row r="97" spans="1:5">
      <c r="A97">
        <v>9.7989999999999995</v>
      </c>
      <c r="B97">
        <v>97.691999999999993</v>
      </c>
      <c r="C97">
        <v>1406.4</v>
      </c>
      <c r="D97">
        <v>1.4987330000000001</v>
      </c>
      <c r="E97" s="3">
        <f t="shared" si="1"/>
        <v>74.93665</v>
      </c>
    </row>
    <row r="98" spans="1:5">
      <c r="A98">
        <v>9.7989999999999995</v>
      </c>
      <c r="B98">
        <v>97.944000000000003</v>
      </c>
      <c r="C98">
        <v>1410</v>
      </c>
      <c r="D98">
        <v>1.4987330000000001</v>
      </c>
      <c r="E98" s="3">
        <f t="shared" si="1"/>
        <v>74.93665</v>
      </c>
    </row>
    <row r="99" spans="1:5">
      <c r="A99">
        <v>9.7989999999999995</v>
      </c>
      <c r="B99">
        <v>98.192999999999998</v>
      </c>
      <c r="C99">
        <v>1412.6</v>
      </c>
      <c r="D99">
        <v>1.498732</v>
      </c>
      <c r="E99" s="3">
        <f t="shared" si="1"/>
        <v>74.936599999999999</v>
      </c>
    </row>
    <row r="100" spans="1:5">
      <c r="A100">
        <v>9.7989999999999995</v>
      </c>
      <c r="B100">
        <v>98.441999999999993</v>
      </c>
      <c r="C100">
        <v>1414.4</v>
      </c>
      <c r="D100">
        <v>1.498729</v>
      </c>
      <c r="E100" s="3">
        <f t="shared" si="1"/>
        <v>74.936449999999994</v>
      </c>
    </row>
    <row r="101" spans="1:5">
      <c r="A101">
        <v>9.7989999999999995</v>
      </c>
      <c r="B101">
        <v>98.694000000000003</v>
      </c>
      <c r="C101">
        <v>1415.4</v>
      </c>
      <c r="D101">
        <v>1.4987299999999999</v>
      </c>
      <c r="E101" s="3">
        <f t="shared" si="1"/>
        <v>74.936499999999995</v>
      </c>
    </row>
    <row r="102" spans="1:5">
      <c r="A102">
        <v>9.7989999999999995</v>
      </c>
      <c r="B102">
        <v>98.944000000000003</v>
      </c>
      <c r="C102">
        <v>1415.6</v>
      </c>
      <c r="D102">
        <v>1.4987330000000001</v>
      </c>
      <c r="E102" s="3">
        <f t="shared" si="1"/>
        <v>74.93665</v>
      </c>
    </row>
    <row r="103" spans="1:5">
      <c r="A103">
        <v>9.7989999999999995</v>
      </c>
      <c r="B103">
        <v>99.191999999999993</v>
      </c>
      <c r="C103">
        <v>1415.2</v>
      </c>
      <c r="D103">
        <v>1.498732</v>
      </c>
      <c r="E103" s="3">
        <f t="shared" si="1"/>
        <v>74.936599999999999</v>
      </c>
    </row>
    <row r="104" spans="1:5">
      <c r="A104">
        <v>9.7989999999999995</v>
      </c>
      <c r="B104">
        <v>99.442999999999998</v>
      </c>
      <c r="C104">
        <v>1413.8</v>
      </c>
      <c r="D104">
        <v>1.4987299999999999</v>
      </c>
      <c r="E104" s="3">
        <f t="shared" si="1"/>
        <v>74.936499999999995</v>
      </c>
    </row>
    <row r="105" spans="1:5">
      <c r="A105">
        <v>9.7989999999999995</v>
      </c>
      <c r="B105">
        <v>99.694000000000003</v>
      </c>
      <c r="C105">
        <v>1411.8</v>
      </c>
      <c r="D105">
        <v>1.4987360000000001</v>
      </c>
      <c r="E105" s="3">
        <f t="shared" si="1"/>
        <v>74.936800000000005</v>
      </c>
    </row>
    <row r="106" spans="1:5">
      <c r="A106">
        <v>9.7989999999999995</v>
      </c>
      <c r="B106">
        <v>99.941999999999993</v>
      </c>
      <c r="C106">
        <v>1408.6</v>
      </c>
      <c r="D106">
        <v>1.4987299999999999</v>
      </c>
      <c r="E106" s="3">
        <f t="shared" si="1"/>
        <v>74.936499999999995</v>
      </c>
    </row>
    <row r="107" spans="1:5">
      <c r="A107">
        <v>9.7989999999999995</v>
      </c>
      <c r="B107">
        <v>100.193</v>
      </c>
      <c r="C107">
        <v>1404.8</v>
      </c>
      <c r="D107">
        <v>1.498732</v>
      </c>
      <c r="E107" s="3">
        <f t="shared" si="1"/>
        <v>74.936599999999999</v>
      </c>
    </row>
    <row r="108" spans="1:5">
      <c r="A108">
        <v>9.7989999999999995</v>
      </c>
      <c r="B108">
        <v>100.44499999999999</v>
      </c>
      <c r="C108">
        <v>1399.8</v>
      </c>
      <c r="D108">
        <v>1.498732</v>
      </c>
      <c r="E108" s="3">
        <f t="shared" si="1"/>
        <v>74.936599999999999</v>
      </c>
    </row>
    <row r="109" spans="1:5">
      <c r="A109">
        <v>9.7989999999999995</v>
      </c>
      <c r="B109">
        <v>100.69199999999999</v>
      </c>
      <c r="C109">
        <v>1393.6</v>
      </c>
      <c r="D109">
        <v>1.498729</v>
      </c>
      <c r="E109" s="3">
        <f t="shared" si="1"/>
        <v>74.936449999999994</v>
      </c>
    </row>
    <row r="110" spans="1:5">
      <c r="A110">
        <v>9.7989999999999995</v>
      </c>
      <c r="B110">
        <v>100.94199999999999</v>
      </c>
      <c r="C110">
        <v>1386</v>
      </c>
      <c r="D110">
        <v>1.498737</v>
      </c>
      <c r="E110" s="3">
        <f t="shared" si="1"/>
        <v>74.936849999999993</v>
      </c>
    </row>
    <row r="111" spans="1:5">
      <c r="A111">
        <v>9.7989999999999995</v>
      </c>
      <c r="B111">
        <v>101.194</v>
      </c>
      <c r="C111">
        <v>1376.8</v>
      </c>
      <c r="D111">
        <v>1.498732</v>
      </c>
      <c r="E111" s="3">
        <f t="shared" si="1"/>
        <v>74.936599999999999</v>
      </c>
    </row>
    <row r="112" spans="1:5">
      <c r="A112">
        <v>9.7989999999999995</v>
      </c>
      <c r="B112">
        <v>101.44199999999999</v>
      </c>
      <c r="C112">
        <v>1365.6</v>
      </c>
      <c r="D112">
        <v>1.498732</v>
      </c>
      <c r="E112" s="3">
        <f t="shared" si="1"/>
        <v>74.936599999999999</v>
      </c>
    </row>
    <row r="113" spans="1:5">
      <c r="A113">
        <v>9.7989999999999995</v>
      </c>
      <c r="B113">
        <v>101.69199999999999</v>
      </c>
      <c r="C113">
        <v>1352.2</v>
      </c>
      <c r="D113">
        <v>1.498732</v>
      </c>
      <c r="E113" s="3">
        <f t="shared" si="1"/>
        <v>74.936599999999999</v>
      </c>
    </row>
    <row r="114" spans="1:5">
      <c r="A114">
        <v>9.7989999999999995</v>
      </c>
      <c r="B114">
        <v>101.944</v>
      </c>
      <c r="C114">
        <v>1336.4</v>
      </c>
      <c r="D114">
        <v>1.498729</v>
      </c>
      <c r="E114" s="3">
        <f t="shared" si="1"/>
        <v>74.936449999999994</v>
      </c>
    </row>
    <row r="115" spans="1:5">
      <c r="A115">
        <v>9.7989999999999995</v>
      </c>
      <c r="B115">
        <v>102.194</v>
      </c>
      <c r="C115">
        <v>1317.4</v>
      </c>
      <c r="D115">
        <v>1.498732</v>
      </c>
      <c r="E115" s="3">
        <f t="shared" si="1"/>
        <v>74.936599999999999</v>
      </c>
    </row>
    <row r="116" spans="1:5">
      <c r="A116">
        <v>9.7989999999999995</v>
      </c>
      <c r="B116">
        <v>102.441</v>
      </c>
      <c r="C116">
        <v>1294.8</v>
      </c>
      <c r="D116">
        <v>1.498734</v>
      </c>
      <c r="E116" s="3">
        <f t="shared" si="1"/>
        <v>74.936700000000002</v>
      </c>
    </row>
    <row r="117" spans="1:5">
      <c r="A117">
        <v>9.7989999999999995</v>
      </c>
      <c r="B117">
        <v>102.694</v>
      </c>
      <c r="C117">
        <v>1268.2</v>
      </c>
      <c r="D117">
        <v>1.4987470000000001</v>
      </c>
      <c r="E117" s="3">
        <f t="shared" si="1"/>
        <v>74.937350000000009</v>
      </c>
    </row>
    <row r="118" spans="1:5">
      <c r="A118">
        <v>9.7989999999999995</v>
      </c>
      <c r="B118">
        <v>102.944</v>
      </c>
      <c r="C118">
        <v>1237.5999999999999</v>
      </c>
      <c r="D118">
        <v>1.4987459999999999</v>
      </c>
      <c r="E118" s="3">
        <f t="shared" si="1"/>
        <v>74.937299999999993</v>
      </c>
    </row>
    <row r="119" spans="1:5">
      <c r="A119">
        <v>9.7989999999999995</v>
      </c>
      <c r="B119">
        <v>103.191</v>
      </c>
      <c r="C119">
        <v>1201.4000000000001</v>
      </c>
      <c r="D119">
        <v>1.4987440000000001</v>
      </c>
      <c r="E119" s="3">
        <f t="shared" si="1"/>
        <v>74.937200000000004</v>
      </c>
    </row>
    <row r="120" spans="1:5">
      <c r="A120">
        <v>9.7989999999999995</v>
      </c>
      <c r="B120">
        <v>103.443</v>
      </c>
      <c r="C120">
        <v>1160.2</v>
      </c>
      <c r="D120">
        <v>1.4987459999999999</v>
      </c>
      <c r="E120" s="3">
        <f t="shared" si="1"/>
        <v>74.937299999999993</v>
      </c>
    </row>
    <row r="121" spans="1:5">
      <c r="A121">
        <v>9.7989999999999995</v>
      </c>
      <c r="B121">
        <v>103.694</v>
      </c>
      <c r="C121">
        <v>1113.8</v>
      </c>
      <c r="D121">
        <v>1.4987429999999999</v>
      </c>
      <c r="E121" s="3">
        <f t="shared" si="1"/>
        <v>74.937150000000003</v>
      </c>
    </row>
    <row r="122" spans="1:5">
      <c r="A122">
        <v>9.7989999999999995</v>
      </c>
      <c r="B122">
        <v>103.941</v>
      </c>
      <c r="C122">
        <v>1060.4000000000001</v>
      </c>
      <c r="D122">
        <v>1.4987459999999999</v>
      </c>
      <c r="E122" s="3">
        <f t="shared" si="1"/>
        <v>74.937299999999993</v>
      </c>
    </row>
    <row r="123" spans="1:5">
      <c r="A123">
        <v>9.7989999999999995</v>
      </c>
      <c r="B123">
        <v>104.193</v>
      </c>
      <c r="C123">
        <v>1001.8</v>
      </c>
      <c r="D123">
        <v>1.4987459999999999</v>
      </c>
      <c r="E123" s="3">
        <f t="shared" si="1"/>
        <v>74.937299999999993</v>
      </c>
    </row>
    <row r="124" spans="1:5">
      <c r="A124">
        <v>9.7989999999999995</v>
      </c>
      <c r="B124">
        <v>104.444</v>
      </c>
      <c r="C124">
        <v>939</v>
      </c>
      <c r="D124">
        <v>1.4987470000000001</v>
      </c>
      <c r="E124" s="3">
        <f t="shared" si="1"/>
        <v>74.937350000000009</v>
      </c>
    </row>
    <row r="125" spans="1:5">
      <c r="A125">
        <v>9.7989999999999995</v>
      </c>
      <c r="B125">
        <v>104.691</v>
      </c>
      <c r="C125">
        <v>870.6</v>
      </c>
      <c r="D125">
        <v>1.4987459999999999</v>
      </c>
      <c r="E125" s="3">
        <f t="shared" si="1"/>
        <v>74.937299999999993</v>
      </c>
    </row>
    <row r="126" spans="1:5">
      <c r="A126">
        <v>9.7989999999999995</v>
      </c>
      <c r="B126">
        <v>104.94199999999999</v>
      </c>
      <c r="C126">
        <v>799.4</v>
      </c>
      <c r="D126">
        <v>1.4987459999999999</v>
      </c>
      <c r="E126" s="3">
        <f t="shared" si="1"/>
        <v>74.937299999999993</v>
      </c>
    </row>
    <row r="127" spans="1:5">
      <c r="A127">
        <v>9.7989999999999995</v>
      </c>
      <c r="B127">
        <v>105.194</v>
      </c>
      <c r="C127">
        <v>728</v>
      </c>
      <c r="D127">
        <v>1.4987429999999999</v>
      </c>
      <c r="E127" s="3">
        <f t="shared" si="1"/>
        <v>74.937150000000003</v>
      </c>
    </row>
    <row r="128" spans="1:5">
      <c r="A128">
        <v>9.7989999999999995</v>
      </c>
      <c r="B128">
        <v>105.44199999999999</v>
      </c>
      <c r="C128">
        <v>655.20000000000005</v>
      </c>
      <c r="D128">
        <v>1.4987440000000001</v>
      </c>
      <c r="E128" s="3">
        <f t="shared" si="1"/>
        <v>74.937200000000004</v>
      </c>
    </row>
    <row r="129" spans="1:5">
      <c r="A129">
        <v>9.7989999999999995</v>
      </c>
      <c r="B129">
        <v>105.69199999999999</v>
      </c>
      <c r="C129">
        <v>584</v>
      </c>
      <c r="D129">
        <v>1.4987379999999999</v>
      </c>
      <c r="E129" s="3">
        <f t="shared" si="1"/>
        <v>74.936899999999994</v>
      </c>
    </row>
    <row r="130" spans="1:5">
      <c r="A130">
        <v>9.7989999999999995</v>
      </c>
      <c r="B130">
        <v>105.943</v>
      </c>
      <c r="C130">
        <v>517</v>
      </c>
      <c r="D130">
        <v>1.498732</v>
      </c>
      <c r="E130" s="3">
        <f t="shared" si="1"/>
        <v>74.936599999999999</v>
      </c>
    </row>
    <row r="131" spans="1:5">
      <c r="A131">
        <v>9.7989999999999995</v>
      </c>
      <c r="B131">
        <v>106.19199999999999</v>
      </c>
      <c r="C131">
        <v>453.4</v>
      </c>
      <c r="D131">
        <v>1.4987330000000001</v>
      </c>
      <c r="E131" s="3">
        <f t="shared" si="1"/>
        <v>74.93665</v>
      </c>
    </row>
    <row r="132" spans="1:5">
      <c r="A132">
        <v>9.7989999999999995</v>
      </c>
      <c r="B132">
        <v>106.441</v>
      </c>
      <c r="C132">
        <v>394.6</v>
      </c>
      <c r="D132">
        <v>1.4987360000000001</v>
      </c>
      <c r="E132" s="3">
        <f t="shared" si="1"/>
        <v>74.936800000000005</v>
      </c>
    </row>
    <row r="133" spans="1:5">
      <c r="A133">
        <v>9.7989999999999995</v>
      </c>
      <c r="B133">
        <v>106.693</v>
      </c>
      <c r="C133">
        <v>341.8</v>
      </c>
      <c r="D133">
        <v>1.4987360000000001</v>
      </c>
      <c r="E133" s="3">
        <f t="shared" si="1"/>
        <v>74.936800000000005</v>
      </c>
    </row>
    <row r="134" spans="1:5">
      <c r="A134">
        <v>9.7989999999999995</v>
      </c>
      <c r="B134">
        <v>106.944</v>
      </c>
      <c r="C134">
        <v>295</v>
      </c>
      <c r="D134">
        <v>1.498737</v>
      </c>
      <c r="E134" s="3">
        <f t="shared" si="1"/>
        <v>74.936849999999993</v>
      </c>
    </row>
    <row r="135" spans="1:5">
      <c r="A135">
        <v>9.7989999999999995</v>
      </c>
      <c r="B135">
        <v>107.191</v>
      </c>
      <c r="C135">
        <v>253.2</v>
      </c>
      <c r="D135">
        <v>1.4987360000000001</v>
      </c>
      <c r="E135" s="3">
        <f t="shared" si="1"/>
        <v>74.936800000000005</v>
      </c>
    </row>
    <row r="136" spans="1:5">
      <c r="A136">
        <v>9.7989999999999995</v>
      </c>
      <c r="B136">
        <v>107.443</v>
      </c>
      <c r="C136">
        <v>217</v>
      </c>
      <c r="D136">
        <v>1.498734</v>
      </c>
      <c r="E136" s="3">
        <f t="shared" si="1"/>
        <v>74.936700000000002</v>
      </c>
    </row>
    <row r="137" spans="1:5">
      <c r="A137">
        <v>9.7989999999999995</v>
      </c>
      <c r="B137">
        <v>107.694</v>
      </c>
      <c r="C137">
        <v>186.2</v>
      </c>
      <c r="D137">
        <v>1.498737</v>
      </c>
      <c r="E137" s="3">
        <f t="shared" si="1"/>
        <v>74.936849999999993</v>
      </c>
    </row>
    <row r="138" spans="1:5">
      <c r="A138">
        <v>9.7989999999999995</v>
      </c>
      <c r="B138">
        <v>107.941</v>
      </c>
      <c r="C138">
        <v>159.4</v>
      </c>
      <c r="D138">
        <v>1.4987360000000001</v>
      </c>
      <c r="E138" s="3">
        <f t="shared" si="1"/>
        <v>74.936800000000005</v>
      </c>
    </row>
    <row r="139" spans="1:5">
      <c r="A139">
        <v>9.7989999999999995</v>
      </c>
      <c r="B139">
        <v>108.19199999999999</v>
      </c>
      <c r="C139">
        <v>136.6</v>
      </c>
      <c r="D139">
        <v>1.4987360000000001</v>
      </c>
      <c r="E139" s="3">
        <f t="shared" si="1"/>
        <v>74.936800000000005</v>
      </c>
    </row>
    <row r="140" spans="1:5">
      <c r="A140">
        <v>9.7989999999999995</v>
      </c>
      <c r="B140">
        <v>108.443</v>
      </c>
      <c r="C140">
        <v>117.6</v>
      </c>
      <c r="D140">
        <v>1.4987330000000001</v>
      </c>
      <c r="E140" s="3">
        <f t="shared" si="1"/>
        <v>74.93665</v>
      </c>
    </row>
    <row r="141" spans="1:5">
      <c r="A141">
        <v>9.7989999999999995</v>
      </c>
      <c r="B141">
        <v>108.69</v>
      </c>
      <c r="C141">
        <v>101.2</v>
      </c>
      <c r="D141">
        <v>1.4987360000000001</v>
      </c>
      <c r="E141" s="3">
        <f t="shared" si="1"/>
        <v>74.936800000000005</v>
      </c>
    </row>
    <row r="142" spans="1:5">
      <c r="A142">
        <v>9.7989999999999995</v>
      </c>
      <c r="B142">
        <v>108.941</v>
      </c>
      <c r="C142">
        <v>87.2</v>
      </c>
      <c r="D142">
        <v>1.498734</v>
      </c>
      <c r="E142" s="3">
        <f t="shared" si="1"/>
        <v>74.936700000000002</v>
      </c>
    </row>
    <row r="143" spans="1:5">
      <c r="A143">
        <v>9.7989999999999995</v>
      </c>
      <c r="B143">
        <v>109.194</v>
      </c>
      <c r="C143">
        <v>75.8</v>
      </c>
      <c r="D143">
        <v>1.4987360000000001</v>
      </c>
      <c r="E143" s="3">
        <f t="shared" si="1"/>
        <v>74.936800000000005</v>
      </c>
    </row>
    <row r="144" spans="1:5">
      <c r="A144">
        <v>9.7989999999999995</v>
      </c>
      <c r="B144">
        <v>109.44199999999999</v>
      </c>
      <c r="C144">
        <v>65.8</v>
      </c>
      <c r="D144">
        <v>1.498732</v>
      </c>
      <c r="E144" s="3">
        <f t="shared" si="1"/>
        <v>74.936599999999999</v>
      </c>
    </row>
    <row r="145" spans="1:5">
      <c r="A145">
        <v>9.7989999999999995</v>
      </c>
      <c r="B145">
        <v>109.691</v>
      </c>
      <c r="C145">
        <v>57.4</v>
      </c>
      <c r="D145">
        <v>1.4987360000000001</v>
      </c>
      <c r="E145" s="3">
        <f t="shared" si="1"/>
        <v>74.936800000000005</v>
      </c>
    </row>
    <row r="146" spans="1:5">
      <c r="A146">
        <v>9.7989999999999995</v>
      </c>
      <c r="B146">
        <v>109.944</v>
      </c>
      <c r="C146">
        <v>50.4</v>
      </c>
      <c r="D146">
        <v>1.498734</v>
      </c>
      <c r="E146" s="3">
        <f t="shared" si="1"/>
        <v>74.936700000000002</v>
      </c>
    </row>
    <row r="147" spans="1:5">
      <c r="A147">
        <v>9.7989999999999995</v>
      </c>
      <c r="B147">
        <v>110.19199999999999</v>
      </c>
      <c r="C147">
        <v>44.2</v>
      </c>
      <c r="D147">
        <v>1.498734</v>
      </c>
      <c r="E147" s="3">
        <f t="shared" si="1"/>
        <v>74.936700000000002</v>
      </c>
    </row>
    <row r="148" spans="1:5">
      <c r="A148">
        <v>9.7989999999999995</v>
      </c>
      <c r="B148">
        <v>110.441</v>
      </c>
      <c r="C148">
        <v>39.200000000000003</v>
      </c>
      <c r="D148">
        <v>1.4987360000000001</v>
      </c>
      <c r="E148" s="3">
        <f t="shared" ref="E148:E179" si="2">D148*$E$17</f>
        <v>74.936800000000005</v>
      </c>
    </row>
    <row r="149" spans="1:5">
      <c r="A149">
        <v>9.7989999999999995</v>
      </c>
      <c r="B149">
        <v>110.693</v>
      </c>
      <c r="C149">
        <v>34.799999999999997</v>
      </c>
      <c r="D149">
        <v>1.498734</v>
      </c>
      <c r="E149" s="3">
        <f t="shared" si="2"/>
        <v>74.936700000000002</v>
      </c>
    </row>
    <row r="150" spans="1:5">
      <c r="A150">
        <v>9.7989999999999995</v>
      </c>
      <c r="B150">
        <v>110.94199999999999</v>
      </c>
      <c r="C150">
        <v>31</v>
      </c>
      <c r="D150">
        <v>1.498734</v>
      </c>
      <c r="E150" s="3">
        <f t="shared" si="2"/>
        <v>74.936700000000002</v>
      </c>
    </row>
    <row r="151" spans="1:5">
      <c r="A151">
        <v>9.7989999999999995</v>
      </c>
      <c r="B151">
        <v>111.19</v>
      </c>
      <c r="C151">
        <v>27.8</v>
      </c>
      <c r="D151">
        <v>1.4987379999999999</v>
      </c>
      <c r="E151" s="3">
        <f t="shared" si="2"/>
        <v>74.936899999999994</v>
      </c>
    </row>
    <row r="152" spans="1:5">
      <c r="A152">
        <v>9.7989999999999995</v>
      </c>
      <c r="B152">
        <v>111.44199999999999</v>
      </c>
      <c r="C152">
        <v>24.8</v>
      </c>
      <c r="D152">
        <v>1.4987280000000001</v>
      </c>
      <c r="E152" s="3">
        <f t="shared" si="2"/>
        <v>74.936400000000006</v>
      </c>
    </row>
    <row r="153" spans="1:5">
      <c r="A153">
        <v>9.7989999999999995</v>
      </c>
      <c r="B153">
        <v>111.693</v>
      </c>
      <c r="C153">
        <v>22.4</v>
      </c>
      <c r="D153">
        <v>1.4987330000000001</v>
      </c>
      <c r="E153" s="3">
        <f t="shared" si="2"/>
        <v>74.93665</v>
      </c>
    </row>
    <row r="154" spans="1:5">
      <c r="A154">
        <v>9.7989999999999995</v>
      </c>
      <c r="B154">
        <v>111.941</v>
      </c>
      <c r="C154">
        <v>20.399999999999999</v>
      </c>
      <c r="D154">
        <v>1.498732</v>
      </c>
      <c r="E154" s="3">
        <f t="shared" si="2"/>
        <v>74.936599999999999</v>
      </c>
    </row>
    <row r="155" spans="1:5">
      <c r="A155">
        <v>9.7989999999999995</v>
      </c>
      <c r="B155">
        <v>112.19199999999999</v>
      </c>
      <c r="C155">
        <v>18.600000000000001</v>
      </c>
      <c r="D155">
        <v>1.4987330000000001</v>
      </c>
      <c r="E155" s="3">
        <f t="shared" si="2"/>
        <v>74.93665</v>
      </c>
    </row>
    <row r="156" spans="1:5">
      <c r="A156">
        <v>9.7989999999999995</v>
      </c>
      <c r="B156">
        <v>112.44199999999999</v>
      </c>
      <c r="C156">
        <v>17</v>
      </c>
      <c r="D156">
        <v>1.4987299999999999</v>
      </c>
      <c r="E156" s="3">
        <f t="shared" si="2"/>
        <v>74.936499999999995</v>
      </c>
    </row>
    <row r="157" spans="1:5">
      <c r="A157">
        <v>9.7989999999999995</v>
      </c>
      <c r="B157">
        <v>112.69</v>
      </c>
      <c r="C157">
        <v>15.4</v>
      </c>
      <c r="D157">
        <v>1.4987330000000001</v>
      </c>
      <c r="E157" s="3">
        <f t="shared" si="2"/>
        <v>74.93665</v>
      </c>
    </row>
    <row r="158" spans="1:5">
      <c r="A158">
        <v>9.7989999999999995</v>
      </c>
      <c r="B158">
        <v>112.941</v>
      </c>
      <c r="C158">
        <v>14.2</v>
      </c>
      <c r="D158">
        <v>1.498732</v>
      </c>
      <c r="E158" s="3">
        <f t="shared" si="2"/>
        <v>74.936599999999999</v>
      </c>
    </row>
    <row r="159" spans="1:5">
      <c r="A159">
        <v>9.7989999999999995</v>
      </c>
      <c r="B159">
        <v>113.19199999999999</v>
      </c>
      <c r="C159">
        <v>13</v>
      </c>
      <c r="D159">
        <v>1.498734</v>
      </c>
      <c r="E159" s="3">
        <f t="shared" si="2"/>
        <v>74.936700000000002</v>
      </c>
    </row>
    <row r="160" spans="1:5">
      <c r="A160">
        <v>9.7989999999999995</v>
      </c>
      <c r="B160">
        <v>113.44</v>
      </c>
      <c r="C160">
        <v>12</v>
      </c>
      <c r="D160">
        <v>1.4987250000000001</v>
      </c>
      <c r="E160" s="3">
        <f t="shared" si="2"/>
        <v>74.936250000000001</v>
      </c>
    </row>
    <row r="161" spans="1:5">
      <c r="A161">
        <v>9.7989999999999995</v>
      </c>
      <c r="B161">
        <v>113.68899999999999</v>
      </c>
      <c r="C161">
        <v>11.2</v>
      </c>
      <c r="D161">
        <v>1.498734</v>
      </c>
      <c r="E161" s="3">
        <f t="shared" si="2"/>
        <v>74.936700000000002</v>
      </c>
    </row>
    <row r="162" spans="1:5">
      <c r="A162">
        <v>9.7989999999999995</v>
      </c>
      <c r="B162">
        <v>113.94199999999999</v>
      </c>
      <c r="C162">
        <v>10.4</v>
      </c>
      <c r="D162">
        <v>1.498732</v>
      </c>
      <c r="E162" s="3">
        <f t="shared" si="2"/>
        <v>74.936599999999999</v>
      </c>
    </row>
    <row r="163" spans="1:5">
      <c r="A163">
        <v>9.7989999999999995</v>
      </c>
      <c r="B163">
        <v>114.19</v>
      </c>
      <c r="C163">
        <v>9.6</v>
      </c>
      <c r="D163">
        <v>1.498729</v>
      </c>
      <c r="E163" s="3">
        <f t="shared" si="2"/>
        <v>74.936449999999994</v>
      </c>
    </row>
    <row r="164" spans="1:5">
      <c r="A164">
        <v>9.7989999999999995</v>
      </c>
      <c r="B164">
        <v>114.44</v>
      </c>
      <c r="C164">
        <v>9</v>
      </c>
      <c r="D164">
        <v>1.4987410000000001</v>
      </c>
      <c r="E164" s="3">
        <f t="shared" si="2"/>
        <v>74.937049999999999</v>
      </c>
    </row>
    <row r="165" spans="1:5">
      <c r="A165">
        <v>9.7989999999999995</v>
      </c>
      <c r="B165">
        <v>114.69199999999999</v>
      </c>
      <c r="C165">
        <v>8.4</v>
      </c>
      <c r="D165">
        <v>1.4987360000000001</v>
      </c>
      <c r="E165" s="3">
        <f t="shared" si="2"/>
        <v>74.936800000000005</v>
      </c>
    </row>
    <row r="166" spans="1:5">
      <c r="A166">
        <v>9.7989999999999995</v>
      </c>
      <c r="B166">
        <v>114.94199999999999</v>
      </c>
      <c r="C166">
        <v>7.8</v>
      </c>
      <c r="D166">
        <v>1.498734</v>
      </c>
      <c r="E166" s="3">
        <f t="shared" si="2"/>
        <v>74.936700000000002</v>
      </c>
    </row>
    <row r="167" spans="1:5">
      <c r="A167">
        <v>9.7989999999999995</v>
      </c>
      <c r="B167">
        <v>115.18899999999999</v>
      </c>
      <c r="C167">
        <v>7.4</v>
      </c>
      <c r="D167">
        <v>1.498732</v>
      </c>
      <c r="E167" s="3">
        <f t="shared" si="2"/>
        <v>74.936599999999999</v>
      </c>
    </row>
    <row r="168" spans="1:5">
      <c r="A168">
        <v>9.7989999999999995</v>
      </c>
      <c r="B168">
        <v>115.441</v>
      </c>
      <c r="C168">
        <v>7</v>
      </c>
      <c r="D168">
        <v>1.4987280000000001</v>
      </c>
      <c r="E168" s="3">
        <f t="shared" si="2"/>
        <v>74.936400000000006</v>
      </c>
    </row>
    <row r="169" spans="1:5">
      <c r="A169">
        <v>9.7989999999999995</v>
      </c>
      <c r="B169">
        <v>115.69199999999999</v>
      </c>
      <c r="C169">
        <v>6.6</v>
      </c>
      <c r="D169">
        <v>1.4987330000000001</v>
      </c>
      <c r="E169" s="3">
        <f t="shared" si="2"/>
        <v>74.93665</v>
      </c>
    </row>
    <row r="170" spans="1:5">
      <c r="A170">
        <v>9.7989999999999995</v>
      </c>
      <c r="B170">
        <v>115.93899999999999</v>
      </c>
      <c r="C170">
        <v>6.2</v>
      </c>
      <c r="D170">
        <v>1.4987280000000001</v>
      </c>
      <c r="E170" s="3">
        <f t="shared" si="2"/>
        <v>74.936400000000006</v>
      </c>
    </row>
    <row r="171" spans="1:5">
      <c r="A171">
        <v>9.7989999999999995</v>
      </c>
      <c r="B171">
        <v>116.19</v>
      </c>
      <c r="C171">
        <v>5.8</v>
      </c>
      <c r="D171">
        <v>1.4987299999999999</v>
      </c>
      <c r="E171" s="3">
        <f t="shared" si="2"/>
        <v>74.936499999999995</v>
      </c>
    </row>
    <row r="172" spans="1:5">
      <c r="A172">
        <v>9.7989999999999995</v>
      </c>
      <c r="B172">
        <v>116.44199999999999</v>
      </c>
      <c r="C172">
        <v>5.6</v>
      </c>
      <c r="D172">
        <v>1.4987299999999999</v>
      </c>
      <c r="E172" s="3">
        <f t="shared" si="2"/>
        <v>74.936499999999995</v>
      </c>
    </row>
    <row r="173" spans="1:5">
      <c r="A173">
        <v>9.7989999999999995</v>
      </c>
      <c r="B173">
        <v>116.68899999999999</v>
      </c>
      <c r="C173">
        <v>5.2</v>
      </c>
      <c r="D173">
        <v>1.498732</v>
      </c>
      <c r="E173" s="3">
        <f t="shared" si="2"/>
        <v>74.936599999999999</v>
      </c>
    </row>
    <row r="174" spans="1:5">
      <c r="A174">
        <v>9.7989999999999995</v>
      </c>
      <c r="B174">
        <v>116.94</v>
      </c>
      <c r="C174">
        <v>5</v>
      </c>
      <c r="D174">
        <v>1.498729</v>
      </c>
      <c r="E174" s="3">
        <f t="shared" si="2"/>
        <v>74.936449999999994</v>
      </c>
    </row>
    <row r="175" spans="1:5">
      <c r="A175">
        <v>9.7989999999999995</v>
      </c>
      <c r="B175">
        <v>117.19199999999999</v>
      </c>
      <c r="C175">
        <v>4.8</v>
      </c>
      <c r="D175">
        <v>1.498732</v>
      </c>
      <c r="E175" s="3">
        <f t="shared" si="2"/>
        <v>74.936599999999999</v>
      </c>
    </row>
    <row r="176" spans="1:5">
      <c r="A176">
        <v>9.7989999999999995</v>
      </c>
      <c r="B176">
        <v>117.44</v>
      </c>
      <c r="C176">
        <v>4.5999999999999996</v>
      </c>
      <c r="D176">
        <v>1.4987360000000001</v>
      </c>
      <c r="E176" s="3">
        <f t="shared" si="2"/>
        <v>74.936800000000005</v>
      </c>
    </row>
    <row r="177" spans="1:5">
      <c r="A177">
        <v>9.7989999999999995</v>
      </c>
      <c r="B177">
        <v>117.69</v>
      </c>
      <c r="C177">
        <v>4.4000000000000004</v>
      </c>
      <c r="D177">
        <v>1.498729</v>
      </c>
      <c r="E177" s="3">
        <f t="shared" si="2"/>
        <v>74.936449999999994</v>
      </c>
    </row>
    <row r="178" spans="1:5">
      <c r="A178">
        <v>9.7989999999999995</v>
      </c>
      <c r="B178">
        <v>117.94199999999999</v>
      </c>
      <c r="C178">
        <v>4.2</v>
      </c>
      <c r="D178">
        <v>1.498729</v>
      </c>
      <c r="E178" s="3">
        <f t="shared" si="2"/>
        <v>74.936449999999994</v>
      </c>
    </row>
    <row r="179" spans="1:5">
      <c r="A179">
        <v>9.7989999999999995</v>
      </c>
      <c r="B179">
        <v>118.191</v>
      </c>
      <c r="C179">
        <v>4</v>
      </c>
      <c r="D179">
        <v>1.498732</v>
      </c>
      <c r="E179" s="3">
        <f t="shared" si="2"/>
        <v>74.936599999999999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9"/>
  <sheetViews>
    <sheetView topLeftCell="A4" workbookViewId="0">
      <selection activeCell="G21" sqref="G21"/>
    </sheetView>
  </sheetViews>
  <sheetFormatPr defaultRowHeight="15"/>
  <sheetData>
    <row r="1" spans="1:2">
      <c r="A1" t="s">
        <v>0</v>
      </c>
    </row>
    <row r="2" spans="1:2">
      <c r="A2" t="s">
        <v>31</v>
      </c>
      <c r="B2" t="s">
        <v>2</v>
      </c>
    </row>
    <row r="3" spans="1:2">
      <c r="A3" s="1">
        <v>41046</v>
      </c>
      <c r="B3" t="s">
        <v>3</v>
      </c>
    </row>
    <row r="4" spans="1:2">
      <c r="A4" s="2">
        <v>0.40959490740740739</v>
      </c>
      <c r="B4" t="s">
        <v>4</v>
      </c>
    </row>
    <row r="5" spans="1:2">
      <c r="A5">
        <v>5.0999999999999996</v>
      </c>
      <c r="B5" t="s">
        <v>5</v>
      </c>
    </row>
    <row r="6" spans="1:2">
      <c r="A6">
        <v>1</v>
      </c>
      <c r="B6" t="s">
        <v>6</v>
      </c>
    </row>
    <row r="7" spans="1:2">
      <c r="A7">
        <v>1</v>
      </c>
      <c r="B7" t="s">
        <v>7</v>
      </c>
    </row>
    <row r="8" spans="1:2">
      <c r="A8">
        <v>161</v>
      </c>
      <c r="B8" t="s">
        <v>8</v>
      </c>
    </row>
    <row r="9" spans="1:2">
      <c r="A9">
        <v>2</v>
      </c>
      <c r="B9" t="s">
        <v>9</v>
      </c>
    </row>
    <row r="10" spans="1:2">
      <c r="A10">
        <v>0</v>
      </c>
      <c r="B10" t="s">
        <v>12</v>
      </c>
    </row>
    <row r="11" spans="1:2">
      <c r="A11" t="s">
        <v>32</v>
      </c>
    </row>
    <row r="12" spans="1:2">
      <c r="A12" t="s">
        <v>14</v>
      </c>
    </row>
    <row r="13" spans="1:2">
      <c r="A13" t="s">
        <v>22</v>
      </c>
    </row>
    <row r="14" spans="1:2">
      <c r="A14">
        <v>0</v>
      </c>
      <c r="B14" t="s">
        <v>23</v>
      </c>
    </row>
    <row r="15" spans="1:2">
      <c r="A15">
        <v>0</v>
      </c>
      <c r="B15" t="s">
        <v>24</v>
      </c>
    </row>
    <row r="16" spans="1:2">
      <c r="A16">
        <v>0</v>
      </c>
      <c r="B16" t="s">
        <v>25</v>
      </c>
    </row>
    <row r="17" spans="1:5">
      <c r="A17" t="s">
        <v>26</v>
      </c>
      <c r="E17">
        <v>50</v>
      </c>
    </row>
    <row r="18" spans="1:5">
      <c r="A18" t="s">
        <v>27</v>
      </c>
      <c r="C18" t="s">
        <v>17</v>
      </c>
      <c r="D18" t="s">
        <v>18</v>
      </c>
    </row>
    <row r="19" spans="1:5">
      <c r="A19">
        <v>9.7989999999999995</v>
      </c>
      <c r="B19">
        <v>78.200999999999993</v>
      </c>
      <c r="C19">
        <v>3.8</v>
      </c>
      <c r="D19">
        <v>1.9984219999999999</v>
      </c>
      <c r="E19" s="3">
        <f>D19*$E$17</f>
        <v>99.921099999999996</v>
      </c>
    </row>
    <row r="20" spans="1:5">
      <c r="A20">
        <v>9.7989999999999995</v>
      </c>
      <c r="B20">
        <v>78.448999999999998</v>
      </c>
      <c r="C20">
        <v>3.8</v>
      </c>
      <c r="D20">
        <v>1.998426</v>
      </c>
      <c r="E20" s="3">
        <f t="shared" ref="E20:E83" si="0">D20*$E$17</f>
        <v>99.921300000000002</v>
      </c>
    </row>
    <row r="21" spans="1:5">
      <c r="A21">
        <v>9.7989999999999995</v>
      </c>
      <c r="B21">
        <v>78.697000000000003</v>
      </c>
      <c r="C21">
        <v>4.4000000000000004</v>
      </c>
      <c r="D21">
        <v>1.998426</v>
      </c>
      <c r="E21" s="3">
        <f t="shared" si="0"/>
        <v>99.921300000000002</v>
      </c>
    </row>
    <row r="22" spans="1:5">
      <c r="A22">
        <v>9.7989999999999995</v>
      </c>
      <c r="B22">
        <v>78.948999999999998</v>
      </c>
      <c r="C22">
        <v>4.5999999999999996</v>
      </c>
      <c r="D22">
        <v>1.9984249999999999</v>
      </c>
      <c r="E22" s="3">
        <f t="shared" si="0"/>
        <v>99.921250000000001</v>
      </c>
    </row>
    <row r="23" spans="1:5">
      <c r="A23">
        <v>9.7989999999999995</v>
      </c>
      <c r="B23">
        <v>79.2</v>
      </c>
      <c r="C23">
        <v>4.8</v>
      </c>
      <c r="D23">
        <v>1.9984219999999999</v>
      </c>
      <c r="E23" s="3">
        <f t="shared" si="0"/>
        <v>99.921099999999996</v>
      </c>
    </row>
    <row r="24" spans="1:5">
      <c r="A24">
        <v>9.7989999999999995</v>
      </c>
      <c r="B24">
        <v>79.447000000000003</v>
      </c>
      <c r="C24">
        <v>5</v>
      </c>
      <c r="D24">
        <v>1.9984249999999999</v>
      </c>
      <c r="E24" s="3">
        <f t="shared" si="0"/>
        <v>99.921250000000001</v>
      </c>
    </row>
    <row r="25" spans="1:5">
      <c r="A25">
        <v>9.7989999999999995</v>
      </c>
      <c r="B25">
        <v>79.698999999999998</v>
      </c>
      <c r="C25">
        <v>5.4</v>
      </c>
      <c r="D25">
        <v>1.9984219999999999</v>
      </c>
      <c r="E25" s="3">
        <f t="shared" si="0"/>
        <v>99.921099999999996</v>
      </c>
    </row>
    <row r="26" spans="1:5">
      <c r="A26">
        <v>9.7989999999999995</v>
      </c>
      <c r="B26">
        <v>79.95</v>
      </c>
      <c r="C26">
        <v>5.6</v>
      </c>
      <c r="D26">
        <v>1.9984249999999999</v>
      </c>
      <c r="E26" s="3">
        <f t="shared" si="0"/>
        <v>99.921250000000001</v>
      </c>
    </row>
    <row r="27" spans="1:5">
      <c r="A27">
        <v>9.7989999999999995</v>
      </c>
      <c r="B27">
        <v>80.197000000000003</v>
      </c>
      <c r="C27">
        <v>5.8</v>
      </c>
      <c r="D27">
        <v>1.9984249999999999</v>
      </c>
      <c r="E27" s="3">
        <f t="shared" si="0"/>
        <v>99.921250000000001</v>
      </c>
    </row>
    <row r="28" spans="1:5">
      <c r="A28">
        <v>9.7989999999999995</v>
      </c>
      <c r="B28">
        <v>80.447000000000003</v>
      </c>
      <c r="C28">
        <v>6.2</v>
      </c>
      <c r="D28">
        <v>1.9984249999999999</v>
      </c>
      <c r="E28" s="3">
        <f t="shared" si="0"/>
        <v>99.921250000000001</v>
      </c>
    </row>
    <row r="29" spans="1:5">
      <c r="A29">
        <v>9.7989999999999995</v>
      </c>
      <c r="B29">
        <v>80.698999999999998</v>
      </c>
      <c r="C29">
        <v>6.4</v>
      </c>
      <c r="D29">
        <v>1.998427</v>
      </c>
      <c r="E29" s="3">
        <f t="shared" si="0"/>
        <v>99.921350000000004</v>
      </c>
    </row>
    <row r="30" spans="1:5">
      <c r="A30">
        <v>9.7989999999999995</v>
      </c>
      <c r="B30">
        <v>80.947000000000003</v>
      </c>
      <c r="C30">
        <v>6.8</v>
      </c>
      <c r="D30">
        <v>1.998424</v>
      </c>
      <c r="E30" s="3">
        <f t="shared" si="0"/>
        <v>99.921199999999999</v>
      </c>
    </row>
    <row r="31" spans="1:5">
      <c r="A31">
        <v>9.7989999999999995</v>
      </c>
      <c r="B31">
        <v>81.197999999999993</v>
      </c>
      <c r="C31">
        <v>7</v>
      </c>
      <c r="D31">
        <v>1.998421</v>
      </c>
      <c r="E31" s="3">
        <f t="shared" si="0"/>
        <v>99.921049999999994</v>
      </c>
    </row>
    <row r="32" spans="1:5">
      <c r="A32">
        <v>9.7989999999999995</v>
      </c>
      <c r="B32">
        <v>81.45</v>
      </c>
      <c r="C32">
        <v>7.6</v>
      </c>
      <c r="D32">
        <v>1.998424</v>
      </c>
      <c r="E32" s="3">
        <f t="shared" si="0"/>
        <v>99.921199999999999</v>
      </c>
    </row>
    <row r="33" spans="1:5">
      <c r="A33">
        <v>9.7989999999999995</v>
      </c>
      <c r="B33">
        <v>81.697999999999993</v>
      </c>
      <c r="C33">
        <v>8</v>
      </c>
      <c r="D33">
        <v>1.9984219999999999</v>
      </c>
      <c r="E33" s="3">
        <f t="shared" si="0"/>
        <v>99.921099999999996</v>
      </c>
    </row>
    <row r="34" spans="1:5">
      <c r="A34">
        <v>9.7989999999999995</v>
      </c>
      <c r="B34">
        <v>81.947000000000003</v>
      </c>
      <c r="C34">
        <v>8.4</v>
      </c>
      <c r="D34">
        <v>1.9984249999999999</v>
      </c>
      <c r="E34" s="3">
        <f t="shared" si="0"/>
        <v>99.921250000000001</v>
      </c>
    </row>
    <row r="35" spans="1:5">
      <c r="A35">
        <v>9.7989999999999995</v>
      </c>
      <c r="B35">
        <v>82.198999999999998</v>
      </c>
      <c r="C35">
        <v>8.8000000000000007</v>
      </c>
      <c r="D35">
        <v>1.998429</v>
      </c>
      <c r="E35" s="3">
        <f t="shared" si="0"/>
        <v>99.921450000000007</v>
      </c>
    </row>
    <row r="36" spans="1:5">
      <c r="A36">
        <v>9.7989999999999995</v>
      </c>
      <c r="B36">
        <v>82.45</v>
      </c>
      <c r="C36">
        <v>9.4</v>
      </c>
      <c r="D36">
        <v>1.998427</v>
      </c>
      <c r="E36" s="3">
        <f t="shared" si="0"/>
        <v>99.921350000000004</v>
      </c>
    </row>
    <row r="37" spans="1:5">
      <c r="A37">
        <v>9.7989999999999995</v>
      </c>
      <c r="B37">
        <v>82.697000000000003</v>
      </c>
      <c r="C37">
        <v>10</v>
      </c>
      <c r="D37">
        <v>1.998427</v>
      </c>
      <c r="E37" s="3">
        <f t="shared" si="0"/>
        <v>99.921350000000004</v>
      </c>
    </row>
    <row r="38" spans="1:5">
      <c r="A38">
        <v>9.7989999999999995</v>
      </c>
      <c r="B38">
        <v>82.948999999999998</v>
      </c>
      <c r="C38">
        <v>10.6</v>
      </c>
      <c r="D38">
        <v>1.998424</v>
      </c>
      <c r="E38" s="3">
        <f t="shared" si="0"/>
        <v>99.921199999999999</v>
      </c>
    </row>
    <row r="39" spans="1:5">
      <c r="A39">
        <v>9.7989999999999995</v>
      </c>
      <c r="B39">
        <v>83.198999999999998</v>
      </c>
      <c r="C39">
        <v>11.4</v>
      </c>
      <c r="D39">
        <v>1.9984249999999999</v>
      </c>
      <c r="E39" s="3">
        <f t="shared" si="0"/>
        <v>99.921250000000001</v>
      </c>
    </row>
    <row r="40" spans="1:5">
      <c r="A40">
        <v>9.7989999999999995</v>
      </c>
      <c r="B40">
        <v>83.445999999999998</v>
      </c>
      <c r="C40">
        <v>12.2</v>
      </c>
      <c r="D40">
        <v>1.998427</v>
      </c>
      <c r="E40" s="3">
        <f t="shared" si="0"/>
        <v>99.921350000000004</v>
      </c>
    </row>
    <row r="41" spans="1:5">
      <c r="A41">
        <v>9.7989999999999995</v>
      </c>
      <c r="B41">
        <v>83.698999999999998</v>
      </c>
      <c r="C41">
        <v>13.2</v>
      </c>
      <c r="D41">
        <v>1.9984310000000001</v>
      </c>
      <c r="E41" s="3">
        <f t="shared" si="0"/>
        <v>99.921549999999996</v>
      </c>
    </row>
    <row r="42" spans="1:5">
      <c r="A42">
        <v>9.7989999999999995</v>
      </c>
      <c r="B42">
        <v>83.95</v>
      </c>
      <c r="C42">
        <v>14.2</v>
      </c>
      <c r="D42">
        <v>1.9984299999999999</v>
      </c>
      <c r="E42" s="3">
        <f t="shared" si="0"/>
        <v>99.921499999999995</v>
      </c>
    </row>
    <row r="43" spans="1:5">
      <c r="A43">
        <v>9.7989999999999995</v>
      </c>
      <c r="B43">
        <v>84.197000000000003</v>
      </c>
      <c r="C43">
        <v>15.2</v>
      </c>
      <c r="D43">
        <v>1.998424</v>
      </c>
      <c r="E43" s="3">
        <f t="shared" si="0"/>
        <v>99.921199999999999</v>
      </c>
    </row>
    <row r="44" spans="1:5">
      <c r="A44">
        <v>9.7989999999999995</v>
      </c>
      <c r="B44">
        <v>84.447999999999993</v>
      </c>
      <c r="C44">
        <v>16.399999999999999</v>
      </c>
      <c r="D44">
        <v>1.998427</v>
      </c>
      <c r="E44" s="3">
        <f t="shared" si="0"/>
        <v>99.921350000000004</v>
      </c>
    </row>
    <row r="45" spans="1:5">
      <c r="A45">
        <v>9.7989999999999995</v>
      </c>
      <c r="B45">
        <v>84.7</v>
      </c>
      <c r="C45">
        <v>17.8</v>
      </c>
      <c r="D45">
        <v>1.998426</v>
      </c>
      <c r="E45" s="3">
        <f t="shared" si="0"/>
        <v>99.921300000000002</v>
      </c>
    </row>
    <row r="46" spans="1:5">
      <c r="A46">
        <v>9.7989999999999995</v>
      </c>
      <c r="B46">
        <v>84.947000000000003</v>
      </c>
      <c r="C46">
        <v>19.399999999999999</v>
      </c>
      <c r="D46">
        <v>1.998424</v>
      </c>
      <c r="E46" s="3">
        <f t="shared" si="0"/>
        <v>99.921199999999999</v>
      </c>
    </row>
    <row r="47" spans="1:5">
      <c r="A47">
        <v>9.7989999999999995</v>
      </c>
      <c r="B47">
        <v>85.197999999999993</v>
      </c>
      <c r="C47">
        <v>21</v>
      </c>
      <c r="D47">
        <v>1.998426</v>
      </c>
      <c r="E47" s="3">
        <f t="shared" si="0"/>
        <v>99.921300000000002</v>
      </c>
    </row>
    <row r="48" spans="1:5">
      <c r="A48">
        <v>9.7989999999999995</v>
      </c>
      <c r="B48">
        <v>85.45</v>
      </c>
      <c r="C48">
        <v>23</v>
      </c>
      <c r="D48">
        <v>1.998429</v>
      </c>
      <c r="E48" s="3">
        <f t="shared" si="0"/>
        <v>99.921450000000007</v>
      </c>
    </row>
    <row r="49" spans="1:5">
      <c r="A49">
        <v>9.7989999999999995</v>
      </c>
      <c r="B49">
        <v>85.697000000000003</v>
      </c>
      <c r="C49">
        <v>25</v>
      </c>
      <c r="D49">
        <v>1.998426</v>
      </c>
      <c r="E49" s="3">
        <f t="shared" si="0"/>
        <v>99.921300000000002</v>
      </c>
    </row>
    <row r="50" spans="1:5">
      <c r="A50">
        <v>9.7989999999999995</v>
      </c>
      <c r="B50">
        <v>85.947000000000003</v>
      </c>
      <c r="C50">
        <v>27.6</v>
      </c>
      <c r="D50">
        <v>1.9984249999999999</v>
      </c>
      <c r="E50" s="3">
        <f t="shared" si="0"/>
        <v>99.921250000000001</v>
      </c>
    </row>
    <row r="51" spans="1:5">
      <c r="A51">
        <v>9.7989999999999995</v>
      </c>
      <c r="B51">
        <v>86.198999999999998</v>
      </c>
      <c r="C51">
        <v>30.4</v>
      </c>
      <c r="D51">
        <v>1.998427</v>
      </c>
      <c r="E51" s="3">
        <f t="shared" si="0"/>
        <v>99.921350000000004</v>
      </c>
    </row>
    <row r="52" spans="1:5">
      <c r="A52">
        <v>9.7989999999999995</v>
      </c>
      <c r="B52">
        <v>86.448999999999998</v>
      </c>
      <c r="C52">
        <v>33.6</v>
      </c>
      <c r="D52">
        <v>1.998427</v>
      </c>
      <c r="E52" s="3">
        <f t="shared" si="0"/>
        <v>99.921350000000004</v>
      </c>
    </row>
    <row r="53" spans="1:5">
      <c r="A53">
        <v>9.7989999999999995</v>
      </c>
      <c r="B53">
        <v>86.697999999999993</v>
      </c>
      <c r="C53">
        <v>37.4</v>
      </c>
      <c r="D53">
        <v>1.998427</v>
      </c>
      <c r="E53" s="3">
        <f t="shared" si="0"/>
        <v>99.921350000000004</v>
      </c>
    </row>
    <row r="54" spans="1:5">
      <c r="A54">
        <v>9.7989999999999995</v>
      </c>
      <c r="B54">
        <v>86.948999999999998</v>
      </c>
      <c r="C54">
        <v>41.6</v>
      </c>
      <c r="D54">
        <v>1.998426</v>
      </c>
      <c r="E54" s="3">
        <f t="shared" si="0"/>
        <v>99.921300000000002</v>
      </c>
    </row>
    <row r="55" spans="1:5">
      <c r="A55">
        <v>9.7989999999999995</v>
      </c>
      <c r="B55">
        <v>87.2</v>
      </c>
      <c r="C55">
        <v>46.6</v>
      </c>
      <c r="D55">
        <v>1.998429</v>
      </c>
      <c r="E55" s="3">
        <f t="shared" si="0"/>
        <v>99.921450000000007</v>
      </c>
    </row>
    <row r="56" spans="1:5">
      <c r="A56">
        <v>9.7989999999999995</v>
      </c>
      <c r="B56">
        <v>87.447000000000003</v>
      </c>
      <c r="C56">
        <v>52.2</v>
      </c>
      <c r="D56">
        <v>1.9984299999999999</v>
      </c>
      <c r="E56" s="3">
        <f t="shared" si="0"/>
        <v>99.921499999999995</v>
      </c>
    </row>
    <row r="57" spans="1:5">
      <c r="A57">
        <v>9.7989999999999995</v>
      </c>
      <c r="B57">
        <v>87.697999999999993</v>
      </c>
      <c r="C57">
        <v>58.8</v>
      </c>
      <c r="D57">
        <v>1.998427</v>
      </c>
      <c r="E57" s="3">
        <f t="shared" si="0"/>
        <v>99.921350000000004</v>
      </c>
    </row>
    <row r="58" spans="1:5">
      <c r="A58">
        <v>9.7989999999999995</v>
      </c>
      <c r="B58">
        <v>87.948999999999998</v>
      </c>
      <c r="C58">
        <v>66.599999999999994</v>
      </c>
      <c r="D58">
        <v>1.9984310000000001</v>
      </c>
      <c r="E58" s="3">
        <f t="shared" si="0"/>
        <v>99.921549999999996</v>
      </c>
    </row>
    <row r="59" spans="1:5">
      <c r="A59">
        <v>9.7989999999999995</v>
      </c>
      <c r="B59">
        <v>88.195999999999998</v>
      </c>
      <c r="C59">
        <v>75.8</v>
      </c>
      <c r="D59">
        <v>1.998426</v>
      </c>
      <c r="E59" s="3">
        <f t="shared" si="0"/>
        <v>99.921300000000002</v>
      </c>
    </row>
    <row r="60" spans="1:5">
      <c r="A60">
        <v>9.7989999999999995</v>
      </c>
      <c r="B60">
        <v>88.447000000000003</v>
      </c>
      <c r="C60">
        <v>86.4</v>
      </c>
      <c r="D60">
        <v>1.998427</v>
      </c>
      <c r="E60" s="3">
        <f t="shared" si="0"/>
        <v>99.921350000000004</v>
      </c>
    </row>
    <row r="61" spans="1:5">
      <c r="A61">
        <v>9.7989999999999995</v>
      </c>
      <c r="B61">
        <v>88.698999999999998</v>
      </c>
      <c r="C61">
        <v>99</v>
      </c>
      <c r="D61">
        <v>1.998426</v>
      </c>
      <c r="E61" s="3">
        <f t="shared" si="0"/>
        <v>99.921300000000002</v>
      </c>
    </row>
    <row r="62" spans="1:5">
      <c r="A62">
        <v>9.7989999999999995</v>
      </c>
      <c r="B62">
        <v>88.947000000000003</v>
      </c>
      <c r="C62">
        <v>114</v>
      </c>
      <c r="D62">
        <v>1.9984219999999999</v>
      </c>
      <c r="E62" s="3">
        <f t="shared" si="0"/>
        <v>99.921099999999996</v>
      </c>
    </row>
    <row r="63" spans="1:5">
      <c r="A63">
        <v>9.7989999999999995</v>
      </c>
      <c r="B63">
        <v>89.197000000000003</v>
      </c>
      <c r="C63">
        <v>131.80000000000001</v>
      </c>
      <c r="D63">
        <v>1.9984249999999999</v>
      </c>
      <c r="E63" s="3">
        <f t="shared" si="0"/>
        <v>99.921250000000001</v>
      </c>
    </row>
    <row r="64" spans="1:5">
      <c r="A64">
        <v>9.7989999999999995</v>
      </c>
      <c r="B64">
        <v>89.448999999999998</v>
      </c>
      <c r="C64">
        <v>152.6</v>
      </c>
      <c r="D64">
        <v>1.9984249999999999</v>
      </c>
      <c r="E64" s="3">
        <f t="shared" si="0"/>
        <v>99.921250000000001</v>
      </c>
    </row>
    <row r="65" spans="1:5">
      <c r="A65">
        <v>9.7989999999999995</v>
      </c>
      <c r="B65">
        <v>89.697999999999993</v>
      </c>
      <c r="C65">
        <v>177.4</v>
      </c>
      <c r="D65">
        <v>1.9984249999999999</v>
      </c>
      <c r="E65" s="3">
        <f t="shared" si="0"/>
        <v>99.921250000000001</v>
      </c>
    </row>
    <row r="66" spans="1:5">
      <c r="A66">
        <v>9.7989999999999995</v>
      </c>
      <c r="B66">
        <v>89.947000000000003</v>
      </c>
      <c r="C66">
        <v>207</v>
      </c>
      <c r="D66">
        <v>1.998426</v>
      </c>
      <c r="E66" s="3">
        <f t="shared" si="0"/>
        <v>99.921300000000002</v>
      </c>
    </row>
    <row r="67" spans="1:5">
      <c r="A67">
        <v>9.7989999999999995</v>
      </c>
      <c r="B67">
        <v>90.198999999999998</v>
      </c>
      <c r="C67">
        <v>241.2</v>
      </c>
      <c r="D67">
        <v>1.998426</v>
      </c>
      <c r="E67" s="3">
        <f t="shared" si="0"/>
        <v>99.921300000000002</v>
      </c>
    </row>
    <row r="68" spans="1:5">
      <c r="A68">
        <v>9.7989999999999995</v>
      </c>
      <c r="B68">
        <v>90.447999999999993</v>
      </c>
      <c r="C68">
        <v>281.8</v>
      </c>
      <c r="D68">
        <v>1.9984249999999999</v>
      </c>
      <c r="E68" s="3">
        <f t="shared" si="0"/>
        <v>99.921250000000001</v>
      </c>
    </row>
    <row r="69" spans="1:5">
      <c r="A69">
        <v>9.7989999999999995</v>
      </c>
      <c r="B69">
        <v>90.695999999999998</v>
      </c>
      <c r="C69">
        <v>329.2</v>
      </c>
      <c r="D69">
        <v>1.9984299999999999</v>
      </c>
      <c r="E69" s="3">
        <f t="shared" si="0"/>
        <v>99.921499999999995</v>
      </c>
    </row>
    <row r="70" spans="1:5">
      <c r="A70">
        <v>9.7989999999999995</v>
      </c>
      <c r="B70">
        <v>90.947999999999993</v>
      </c>
      <c r="C70">
        <v>383.6</v>
      </c>
      <c r="D70">
        <v>1.9984249999999999</v>
      </c>
      <c r="E70" s="3">
        <f t="shared" si="0"/>
        <v>99.921250000000001</v>
      </c>
    </row>
    <row r="71" spans="1:5">
      <c r="A71">
        <v>9.7989999999999995</v>
      </c>
      <c r="B71">
        <v>91.198999999999998</v>
      </c>
      <c r="C71">
        <v>445</v>
      </c>
      <c r="D71">
        <v>1.9984299999999999</v>
      </c>
      <c r="E71" s="3">
        <f t="shared" si="0"/>
        <v>99.921499999999995</v>
      </c>
    </row>
    <row r="72" spans="1:5">
      <c r="A72">
        <v>9.7989999999999995</v>
      </c>
      <c r="B72">
        <v>91.445999999999998</v>
      </c>
      <c r="C72">
        <v>516.20000000000005</v>
      </c>
      <c r="D72">
        <v>1.998429</v>
      </c>
      <c r="E72" s="3">
        <f t="shared" si="0"/>
        <v>99.921450000000007</v>
      </c>
    </row>
    <row r="73" spans="1:5">
      <c r="A73">
        <v>9.7989999999999995</v>
      </c>
      <c r="B73">
        <v>91.697999999999993</v>
      </c>
      <c r="C73">
        <v>594.4</v>
      </c>
      <c r="D73">
        <v>1.998429</v>
      </c>
      <c r="E73" s="3">
        <f t="shared" si="0"/>
        <v>99.921450000000007</v>
      </c>
    </row>
    <row r="74" spans="1:5">
      <c r="A74">
        <v>9.7989999999999995</v>
      </c>
      <c r="B74">
        <v>91.948999999999998</v>
      </c>
      <c r="C74">
        <v>679.2</v>
      </c>
      <c r="D74">
        <v>1.998427</v>
      </c>
      <c r="E74" s="3">
        <f t="shared" si="0"/>
        <v>99.921350000000004</v>
      </c>
    </row>
    <row r="75" spans="1:5">
      <c r="A75">
        <v>9.7989999999999995</v>
      </c>
      <c r="B75">
        <v>92.195999999999998</v>
      </c>
      <c r="C75">
        <v>770.8</v>
      </c>
      <c r="D75">
        <v>1.998426</v>
      </c>
      <c r="E75" s="3">
        <f t="shared" si="0"/>
        <v>99.921300000000002</v>
      </c>
    </row>
    <row r="76" spans="1:5">
      <c r="A76">
        <v>9.7989999999999995</v>
      </c>
      <c r="B76">
        <v>92.447999999999993</v>
      </c>
      <c r="C76">
        <v>866.8</v>
      </c>
      <c r="D76">
        <v>1.998426</v>
      </c>
      <c r="E76" s="3">
        <f t="shared" si="0"/>
        <v>99.921300000000002</v>
      </c>
    </row>
    <row r="77" spans="1:5">
      <c r="A77">
        <v>9.7989999999999995</v>
      </c>
      <c r="B77">
        <v>92.698999999999998</v>
      </c>
      <c r="C77">
        <v>964</v>
      </c>
      <c r="D77">
        <v>1.998426</v>
      </c>
      <c r="E77" s="3">
        <f t="shared" si="0"/>
        <v>99.921300000000002</v>
      </c>
    </row>
    <row r="78" spans="1:5">
      <c r="A78">
        <v>9.7989999999999995</v>
      </c>
      <c r="B78">
        <v>92.945999999999998</v>
      </c>
      <c r="C78">
        <v>1062.8</v>
      </c>
      <c r="D78">
        <v>1.998427</v>
      </c>
      <c r="E78" s="3">
        <f t="shared" si="0"/>
        <v>99.921350000000004</v>
      </c>
    </row>
    <row r="79" spans="1:5">
      <c r="A79">
        <v>9.7989999999999995</v>
      </c>
      <c r="B79">
        <v>93.195999999999998</v>
      </c>
      <c r="C79">
        <v>1159.4000000000001</v>
      </c>
      <c r="D79">
        <v>1.9984249999999999</v>
      </c>
      <c r="E79" s="3">
        <f t="shared" si="0"/>
        <v>99.921250000000001</v>
      </c>
    </row>
    <row r="80" spans="1:5">
      <c r="A80">
        <v>9.7989999999999995</v>
      </c>
      <c r="B80">
        <v>93.447999999999993</v>
      </c>
      <c r="C80">
        <v>1250.2</v>
      </c>
      <c r="D80">
        <v>1.998426</v>
      </c>
      <c r="E80" s="3">
        <f t="shared" si="0"/>
        <v>99.921300000000002</v>
      </c>
    </row>
    <row r="81" spans="1:5">
      <c r="A81">
        <v>9.7989999999999995</v>
      </c>
      <c r="B81">
        <v>93.697000000000003</v>
      </c>
      <c r="C81">
        <v>1337</v>
      </c>
      <c r="D81">
        <v>1.998427</v>
      </c>
      <c r="E81" s="3">
        <f t="shared" si="0"/>
        <v>99.921350000000004</v>
      </c>
    </row>
    <row r="82" spans="1:5">
      <c r="A82">
        <v>9.7989999999999995</v>
      </c>
      <c r="B82">
        <v>93.947000000000003</v>
      </c>
      <c r="C82">
        <v>1416.6</v>
      </c>
      <c r="D82">
        <v>1.998426</v>
      </c>
      <c r="E82" s="3">
        <f t="shared" si="0"/>
        <v>99.921300000000002</v>
      </c>
    </row>
    <row r="83" spans="1:5">
      <c r="A83">
        <v>9.7989999999999995</v>
      </c>
      <c r="B83">
        <v>94.198999999999998</v>
      </c>
      <c r="C83">
        <v>1487.2</v>
      </c>
      <c r="D83">
        <v>1.998427</v>
      </c>
      <c r="E83" s="3">
        <f t="shared" si="0"/>
        <v>99.921350000000004</v>
      </c>
    </row>
    <row r="84" spans="1:5">
      <c r="A84">
        <v>9.7989999999999995</v>
      </c>
      <c r="B84">
        <v>94.447999999999993</v>
      </c>
      <c r="C84">
        <v>1551.4</v>
      </c>
      <c r="D84">
        <v>1.998427</v>
      </c>
      <c r="E84" s="3">
        <f t="shared" ref="E84:E147" si="1">D84*$E$17</f>
        <v>99.921350000000004</v>
      </c>
    </row>
    <row r="85" spans="1:5">
      <c r="A85">
        <v>9.7989999999999995</v>
      </c>
      <c r="B85">
        <v>94.695999999999998</v>
      </c>
      <c r="C85">
        <v>1607</v>
      </c>
      <c r="D85">
        <v>1.9984299999999999</v>
      </c>
      <c r="E85" s="3">
        <f t="shared" si="1"/>
        <v>99.921499999999995</v>
      </c>
    </row>
    <row r="86" spans="1:5">
      <c r="A86">
        <v>9.7989999999999995</v>
      </c>
      <c r="B86">
        <v>94.948999999999998</v>
      </c>
      <c r="C86">
        <v>1654.4</v>
      </c>
      <c r="D86">
        <v>1.998429</v>
      </c>
      <c r="E86" s="3">
        <f t="shared" si="1"/>
        <v>99.921450000000007</v>
      </c>
    </row>
    <row r="87" spans="1:5">
      <c r="A87">
        <v>9.7989999999999995</v>
      </c>
      <c r="B87">
        <v>95.197999999999993</v>
      </c>
      <c r="C87">
        <v>1696</v>
      </c>
      <c r="D87">
        <v>1.9984299999999999</v>
      </c>
      <c r="E87" s="3">
        <f t="shared" si="1"/>
        <v>99.921499999999995</v>
      </c>
    </row>
    <row r="88" spans="1:5">
      <c r="A88">
        <v>9.7989999999999995</v>
      </c>
      <c r="B88">
        <v>95.444999999999993</v>
      </c>
      <c r="C88">
        <v>1731.6</v>
      </c>
      <c r="D88">
        <v>1.998426</v>
      </c>
      <c r="E88" s="3">
        <f t="shared" si="1"/>
        <v>99.921300000000002</v>
      </c>
    </row>
    <row r="89" spans="1:5">
      <c r="A89">
        <v>9.7989999999999995</v>
      </c>
      <c r="B89">
        <v>95.697000000000003</v>
      </c>
      <c r="C89">
        <v>1761.2</v>
      </c>
      <c r="D89">
        <v>1.998429</v>
      </c>
      <c r="E89" s="3">
        <f t="shared" si="1"/>
        <v>99.921450000000007</v>
      </c>
    </row>
    <row r="90" spans="1:5">
      <c r="A90">
        <v>9.7989999999999995</v>
      </c>
      <c r="B90">
        <v>95.947000000000003</v>
      </c>
      <c r="C90">
        <v>1786</v>
      </c>
      <c r="D90">
        <v>1.9984249999999999</v>
      </c>
      <c r="E90" s="3">
        <f t="shared" si="1"/>
        <v>99.921250000000001</v>
      </c>
    </row>
    <row r="91" spans="1:5">
      <c r="A91">
        <v>9.7989999999999995</v>
      </c>
      <c r="B91">
        <v>96.194999999999993</v>
      </c>
      <c r="C91">
        <v>1807</v>
      </c>
      <c r="D91">
        <v>1.998429</v>
      </c>
      <c r="E91" s="3">
        <f t="shared" si="1"/>
        <v>99.921450000000007</v>
      </c>
    </row>
    <row r="92" spans="1:5">
      <c r="A92">
        <v>9.7989999999999995</v>
      </c>
      <c r="B92">
        <v>96.447000000000003</v>
      </c>
      <c r="C92">
        <v>1824.6</v>
      </c>
      <c r="D92">
        <v>1.998429</v>
      </c>
      <c r="E92" s="3">
        <f t="shared" si="1"/>
        <v>99.921450000000007</v>
      </c>
    </row>
    <row r="93" spans="1:5">
      <c r="A93">
        <v>9.7989999999999995</v>
      </c>
      <c r="B93">
        <v>96.698999999999998</v>
      </c>
      <c r="C93">
        <v>1839</v>
      </c>
      <c r="D93">
        <v>1.998429</v>
      </c>
      <c r="E93" s="3">
        <f t="shared" si="1"/>
        <v>99.921450000000007</v>
      </c>
    </row>
    <row r="94" spans="1:5">
      <c r="A94">
        <v>9.7989999999999995</v>
      </c>
      <c r="B94">
        <v>96.945999999999998</v>
      </c>
      <c r="C94">
        <v>1851.2</v>
      </c>
      <c r="D94">
        <v>1.998429</v>
      </c>
      <c r="E94" s="3">
        <f t="shared" si="1"/>
        <v>99.921450000000007</v>
      </c>
    </row>
    <row r="95" spans="1:5">
      <c r="A95">
        <v>9.7989999999999995</v>
      </c>
      <c r="B95">
        <v>97.197000000000003</v>
      </c>
      <c r="C95">
        <v>1860.8</v>
      </c>
      <c r="D95">
        <v>1.998429</v>
      </c>
      <c r="E95" s="3">
        <f t="shared" si="1"/>
        <v>99.921450000000007</v>
      </c>
    </row>
    <row r="96" spans="1:5">
      <c r="A96">
        <v>9.7989999999999995</v>
      </c>
      <c r="B96">
        <v>97.448999999999998</v>
      </c>
      <c r="C96">
        <v>1868.6</v>
      </c>
      <c r="D96">
        <v>1.9984299999999999</v>
      </c>
      <c r="E96" s="3">
        <f t="shared" si="1"/>
        <v>99.921499999999995</v>
      </c>
    </row>
    <row r="97" spans="1:5">
      <c r="A97">
        <v>9.7989999999999995</v>
      </c>
      <c r="B97">
        <v>97.695999999999998</v>
      </c>
      <c r="C97">
        <v>1874.8</v>
      </c>
      <c r="D97">
        <v>1.998427</v>
      </c>
      <c r="E97" s="3">
        <f t="shared" si="1"/>
        <v>99.921350000000004</v>
      </c>
    </row>
    <row r="98" spans="1:5">
      <c r="A98">
        <v>9.7989999999999995</v>
      </c>
      <c r="B98">
        <v>97.945999999999998</v>
      </c>
      <c r="C98">
        <v>1879.6</v>
      </c>
      <c r="D98">
        <v>1.9984299999999999</v>
      </c>
      <c r="E98" s="3">
        <f t="shared" si="1"/>
        <v>99.921499999999995</v>
      </c>
    </row>
    <row r="99" spans="1:5">
      <c r="A99">
        <v>9.7989999999999995</v>
      </c>
      <c r="B99">
        <v>98.197999999999993</v>
      </c>
      <c r="C99">
        <v>1883</v>
      </c>
      <c r="D99">
        <v>1.998429</v>
      </c>
      <c r="E99" s="3">
        <f t="shared" si="1"/>
        <v>99.921450000000007</v>
      </c>
    </row>
    <row r="100" spans="1:5">
      <c r="A100">
        <v>9.7989999999999995</v>
      </c>
      <c r="B100">
        <v>98.447000000000003</v>
      </c>
      <c r="C100">
        <v>1885.4</v>
      </c>
      <c r="D100">
        <v>1.998429</v>
      </c>
      <c r="E100" s="3">
        <f t="shared" si="1"/>
        <v>99.921450000000007</v>
      </c>
    </row>
    <row r="101" spans="1:5">
      <c r="A101">
        <v>9.7989999999999995</v>
      </c>
      <c r="B101">
        <v>98.695999999999998</v>
      </c>
      <c r="C101">
        <v>1886.8</v>
      </c>
      <c r="D101">
        <v>1.9984299999999999</v>
      </c>
      <c r="E101" s="3">
        <f t="shared" si="1"/>
        <v>99.921499999999995</v>
      </c>
    </row>
    <row r="102" spans="1:5">
      <c r="A102">
        <v>9.7989999999999995</v>
      </c>
      <c r="B102">
        <v>98.947999999999993</v>
      </c>
      <c r="C102">
        <v>1887</v>
      </c>
      <c r="D102">
        <v>1.998427</v>
      </c>
      <c r="E102" s="3">
        <f t="shared" si="1"/>
        <v>99.921350000000004</v>
      </c>
    </row>
    <row r="103" spans="1:5">
      <c r="A103">
        <v>9.7989999999999995</v>
      </c>
      <c r="B103">
        <v>99.197999999999993</v>
      </c>
      <c r="C103">
        <v>1886.2</v>
      </c>
      <c r="D103">
        <v>1.998427</v>
      </c>
      <c r="E103" s="3">
        <f t="shared" si="1"/>
        <v>99.921350000000004</v>
      </c>
    </row>
    <row r="104" spans="1:5">
      <c r="A104">
        <v>9.7989999999999995</v>
      </c>
      <c r="B104">
        <v>99.444999999999993</v>
      </c>
      <c r="C104">
        <v>1884.6</v>
      </c>
      <c r="D104">
        <v>1.998429</v>
      </c>
      <c r="E104" s="3">
        <f t="shared" si="1"/>
        <v>99.921450000000007</v>
      </c>
    </row>
    <row r="105" spans="1:5">
      <c r="A105">
        <v>9.7989999999999995</v>
      </c>
      <c r="B105">
        <v>99.697000000000003</v>
      </c>
      <c r="C105">
        <v>1881.8</v>
      </c>
      <c r="D105">
        <v>1.998427</v>
      </c>
      <c r="E105" s="3">
        <f t="shared" si="1"/>
        <v>99.921350000000004</v>
      </c>
    </row>
    <row r="106" spans="1:5">
      <c r="A106">
        <v>9.7989999999999995</v>
      </c>
      <c r="B106">
        <v>99.947999999999993</v>
      </c>
      <c r="C106">
        <v>1877.8</v>
      </c>
      <c r="D106">
        <v>1.998427</v>
      </c>
      <c r="E106" s="3">
        <f t="shared" si="1"/>
        <v>99.921350000000004</v>
      </c>
    </row>
    <row r="107" spans="1:5">
      <c r="A107">
        <v>9.7989999999999995</v>
      </c>
      <c r="B107">
        <v>100.196</v>
      </c>
      <c r="C107">
        <v>1872.6</v>
      </c>
      <c r="D107">
        <v>1.998427</v>
      </c>
      <c r="E107" s="3">
        <f t="shared" si="1"/>
        <v>99.921350000000004</v>
      </c>
    </row>
    <row r="108" spans="1:5">
      <c r="A108">
        <v>9.7989999999999995</v>
      </c>
      <c r="B108">
        <v>100.447</v>
      </c>
      <c r="C108">
        <v>1865.8</v>
      </c>
      <c r="D108">
        <v>1.998426</v>
      </c>
      <c r="E108" s="3">
        <f t="shared" si="1"/>
        <v>99.921300000000002</v>
      </c>
    </row>
    <row r="109" spans="1:5">
      <c r="A109">
        <v>9.7989999999999995</v>
      </c>
      <c r="B109">
        <v>100.69799999999999</v>
      </c>
      <c r="C109">
        <v>1857.6</v>
      </c>
      <c r="D109">
        <v>1.998426</v>
      </c>
      <c r="E109" s="3">
        <f t="shared" si="1"/>
        <v>99.921300000000002</v>
      </c>
    </row>
    <row r="110" spans="1:5">
      <c r="A110">
        <v>9.7989999999999995</v>
      </c>
      <c r="B110">
        <v>100.94499999999999</v>
      </c>
      <c r="C110">
        <v>1847.4</v>
      </c>
      <c r="D110">
        <v>1.9984249999999999</v>
      </c>
      <c r="E110" s="3">
        <f t="shared" si="1"/>
        <v>99.921250000000001</v>
      </c>
    </row>
    <row r="111" spans="1:5">
      <c r="A111">
        <v>9.7989999999999995</v>
      </c>
      <c r="B111">
        <v>101.196</v>
      </c>
      <c r="C111">
        <v>1835</v>
      </c>
      <c r="D111">
        <v>1.9984299999999999</v>
      </c>
      <c r="E111" s="3">
        <f t="shared" si="1"/>
        <v>99.921499999999995</v>
      </c>
    </row>
    <row r="112" spans="1:5">
      <c r="A112">
        <v>9.7989999999999995</v>
      </c>
      <c r="B112">
        <v>101.44799999999999</v>
      </c>
      <c r="C112">
        <v>1820.2</v>
      </c>
      <c r="D112">
        <v>1.998427</v>
      </c>
      <c r="E112" s="3">
        <f t="shared" si="1"/>
        <v>99.921350000000004</v>
      </c>
    </row>
    <row r="113" spans="1:5">
      <c r="A113">
        <v>9.7989999999999995</v>
      </c>
      <c r="B113">
        <v>101.696</v>
      </c>
      <c r="C113">
        <v>1802.4</v>
      </c>
      <c r="D113">
        <v>1.998427</v>
      </c>
      <c r="E113" s="3">
        <f t="shared" si="1"/>
        <v>99.921350000000004</v>
      </c>
    </row>
    <row r="114" spans="1:5">
      <c r="A114">
        <v>9.7989999999999995</v>
      </c>
      <c r="B114">
        <v>101.946</v>
      </c>
      <c r="C114">
        <v>1781</v>
      </c>
      <c r="D114">
        <v>1.998429</v>
      </c>
      <c r="E114" s="3">
        <f t="shared" si="1"/>
        <v>99.921450000000007</v>
      </c>
    </row>
    <row r="115" spans="1:5">
      <c r="A115">
        <v>9.7989999999999995</v>
      </c>
      <c r="B115">
        <v>102.19799999999999</v>
      </c>
      <c r="C115">
        <v>1755.6</v>
      </c>
      <c r="D115">
        <v>1.9984249999999999</v>
      </c>
      <c r="E115" s="3">
        <f t="shared" si="1"/>
        <v>99.921250000000001</v>
      </c>
    </row>
    <row r="116" spans="1:5">
      <c r="A116">
        <v>9.7989999999999995</v>
      </c>
      <c r="B116">
        <v>102.446</v>
      </c>
      <c r="C116">
        <v>1725.8</v>
      </c>
      <c r="D116">
        <v>1.9984249999999999</v>
      </c>
      <c r="E116" s="3">
        <f t="shared" si="1"/>
        <v>99.921250000000001</v>
      </c>
    </row>
    <row r="117" spans="1:5">
      <c r="A117">
        <v>9.7989999999999995</v>
      </c>
      <c r="B117">
        <v>102.69499999999999</v>
      </c>
      <c r="C117">
        <v>1690</v>
      </c>
      <c r="D117">
        <v>1.998427</v>
      </c>
      <c r="E117" s="3">
        <f t="shared" si="1"/>
        <v>99.921350000000004</v>
      </c>
    </row>
    <row r="118" spans="1:5">
      <c r="A118">
        <v>9.7989999999999995</v>
      </c>
      <c r="B118">
        <v>102.94799999999999</v>
      </c>
      <c r="C118">
        <v>1649</v>
      </c>
      <c r="D118">
        <v>1.998427</v>
      </c>
      <c r="E118" s="3">
        <f t="shared" si="1"/>
        <v>99.921350000000004</v>
      </c>
    </row>
    <row r="119" spans="1:5">
      <c r="A119">
        <v>9.7989999999999995</v>
      </c>
      <c r="B119">
        <v>103.197</v>
      </c>
      <c r="C119">
        <v>1601.2</v>
      </c>
      <c r="D119">
        <v>1.9984310000000001</v>
      </c>
      <c r="E119" s="3">
        <f t="shared" si="1"/>
        <v>99.921549999999996</v>
      </c>
    </row>
    <row r="120" spans="1:5">
      <c r="A120">
        <v>9.7989999999999995</v>
      </c>
      <c r="B120">
        <v>103.44499999999999</v>
      </c>
      <c r="C120">
        <v>1545.6</v>
      </c>
      <c r="D120">
        <v>1.998426</v>
      </c>
      <c r="E120" s="3">
        <f t="shared" si="1"/>
        <v>99.921300000000002</v>
      </c>
    </row>
    <row r="121" spans="1:5">
      <c r="A121">
        <v>9.7989999999999995</v>
      </c>
      <c r="B121">
        <v>103.697</v>
      </c>
      <c r="C121">
        <v>1483</v>
      </c>
      <c r="D121">
        <v>1.998426</v>
      </c>
      <c r="E121" s="3">
        <f t="shared" si="1"/>
        <v>99.921300000000002</v>
      </c>
    </row>
    <row r="122" spans="1:5">
      <c r="A122">
        <v>9.7989999999999995</v>
      </c>
      <c r="B122">
        <v>103.94799999999999</v>
      </c>
      <c r="C122">
        <v>1413</v>
      </c>
      <c r="D122">
        <v>1.9984249999999999</v>
      </c>
      <c r="E122" s="3">
        <f t="shared" si="1"/>
        <v>99.921250000000001</v>
      </c>
    </row>
    <row r="123" spans="1:5">
      <c r="A123">
        <v>9.7989999999999995</v>
      </c>
      <c r="B123">
        <v>104.196</v>
      </c>
      <c r="C123">
        <v>1334.4</v>
      </c>
      <c r="D123">
        <v>1.9984249999999999</v>
      </c>
      <c r="E123" s="3">
        <f t="shared" si="1"/>
        <v>99.921250000000001</v>
      </c>
    </row>
    <row r="124" spans="1:5">
      <c r="A124">
        <v>9.7989999999999995</v>
      </c>
      <c r="B124">
        <v>104.447</v>
      </c>
      <c r="C124">
        <v>1249.4000000000001</v>
      </c>
      <c r="D124">
        <v>1.998427</v>
      </c>
      <c r="E124" s="3">
        <f t="shared" si="1"/>
        <v>99.921350000000004</v>
      </c>
    </row>
    <row r="125" spans="1:5">
      <c r="A125">
        <v>9.7989999999999995</v>
      </c>
      <c r="B125">
        <v>104.69799999999999</v>
      </c>
      <c r="C125">
        <v>1159.8</v>
      </c>
      <c r="D125">
        <v>1.998424</v>
      </c>
      <c r="E125" s="3">
        <f t="shared" si="1"/>
        <v>99.921199999999999</v>
      </c>
    </row>
    <row r="126" spans="1:5">
      <c r="A126">
        <v>9.7989999999999995</v>
      </c>
      <c r="B126">
        <v>104.94499999999999</v>
      </c>
      <c r="C126">
        <v>1064.8</v>
      </c>
      <c r="D126">
        <v>1.998424</v>
      </c>
      <c r="E126" s="3">
        <f t="shared" si="1"/>
        <v>99.921199999999999</v>
      </c>
    </row>
    <row r="127" spans="1:5">
      <c r="A127">
        <v>9.7989999999999995</v>
      </c>
      <c r="B127">
        <v>105.196</v>
      </c>
      <c r="C127">
        <v>967.8</v>
      </c>
      <c r="D127">
        <v>1.9984219999999999</v>
      </c>
      <c r="E127" s="3">
        <f t="shared" si="1"/>
        <v>99.921099999999996</v>
      </c>
    </row>
    <row r="128" spans="1:5">
      <c r="A128">
        <v>9.7989999999999995</v>
      </c>
      <c r="B128">
        <v>105.44799999999999</v>
      </c>
      <c r="C128">
        <v>872.4</v>
      </c>
      <c r="D128">
        <v>1.9984219999999999</v>
      </c>
      <c r="E128" s="3">
        <f t="shared" si="1"/>
        <v>99.921099999999996</v>
      </c>
    </row>
    <row r="129" spans="1:5">
      <c r="A129">
        <v>9.7989999999999995</v>
      </c>
      <c r="B129">
        <v>105.696</v>
      </c>
      <c r="C129">
        <v>777.8</v>
      </c>
      <c r="D129">
        <v>1.9984249999999999</v>
      </c>
      <c r="E129" s="3">
        <f t="shared" si="1"/>
        <v>99.921250000000001</v>
      </c>
    </row>
    <row r="130" spans="1:5">
      <c r="A130">
        <v>9.7989999999999995</v>
      </c>
      <c r="B130">
        <v>105.94499999999999</v>
      </c>
      <c r="C130">
        <v>686.8</v>
      </c>
      <c r="D130">
        <v>1.9984249999999999</v>
      </c>
      <c r="E130" s="3">
        <f t="shared" si="1"/>
        <v>99.921250000000001</v>
      </c>
    </row>
    <row r="131" spans="1:5">
      <c r="A131">
        <v>9.7989999999999995</v>
      </c>
      <c r="B131">
        <v>106.197</v>
      </c>
      <c r="C131">
        <v>602.79999999999995</v>
      </c>
      <c r="D131">
        <v>1.998424</v>
      </c>
      <c r="E131" s="3">
        <f t="shared" si="1"/>
        <v>99.921199999999999</v>
      </c>
    </row>
    <row r="132" spans="1:5">
      <c r="A132">
        <v>9.7989999999999995</v>
      </c>
      <c r="B132">
        <v>106.446</v>
      </c>
      <c r="C132">
        <v>525.4</v>
      </c>
      <c r="D132">
        <v>1.998421</v>
      </c>
      <c r="E132" s="3">
        <f t="shared" si="1"/>
        <v>99.921049999999994</v>
      </c>
    </row>
    <row r="133" spans="1:5">
      <c r="A133">
        <v>9.7989999999999995</v>
      </c>
      <c r="B133">
        <v>106.69499999999999</v>
      </c>
      <c r="C133">
        <v>454.6</v>
      </c>
      <c r="D133">
        <v>1.998424</v>
      </c>
      <c r="E133" s="3">
        <f t="shared" si="1"/>
        <v>99.921199999999999</v>
      </c>
    </row>
    <row r="134" spans="1:5">
      <c r="A134">
        <v>9.7989999999999995</v>
      </c>
      <c r="B134">
        <v>106.947</v>
      </c>
      <c r="C134">
        <v>392.2</v>
      </c>
      <c r="D134">
        <v>1.9984219999999999</v>
      </c>
      <c r="E134" s="3">
        <f t="shared" si="1"/>
        <v>99.921099999999996</v>
      </c>
    </row>
    <row r="135" spans="1:5">
      <c r="A135">
        <v>9.7989999999999995</v>
      </c>
      <c r="B135">
        <v>107.197</v>
      </c>
      <c r="C135">
        <v>337</v>
      </c>
      <c r="D135">
        <v>1.998424</v>
      </c>
      <c r="E135" s="3">
        <f t="shared" si="1"/>
        <v>99.921199999999999</v>
      </c>
    </row>
    <row r="136" spans="1:5">
      <c r="A136">
        <v>9.7989999999999995</v>
      </c>
      <c r="B136">
        <v>107.44499999999999</v>
      </c>
      <c r="C136">
        <v>288.39999999999998</v>
      </c>
      <c r="D136">
        <v>1.9984219999999999</v>
      </c>
      <c r="E136" s="3">
        <f t="shared" si="1"/>
        <v>99.921099999999996</v>
      </c>
    </row>
    <row r="137" spans="1:5">
      <c r="A137">
        <v>9.7989999999999995</v>
      </c>
      <c r="B137">
        <v>107.697</v>
      </c>
      <c r="C137">
        <v>247.2</v>
      </c>
      <c r="D137">
        <v>1.998426</v>
      </c>
      <c r="E137" s="3">
        <f t="shared" si="1"/>
        <v>99.921300000000002</v>
      </c>
    </row>
    <row r="138" spans="1:5">
      <c r="A138">
        <v>9.7989999999999995</v>
      </c>
      <c r="B138">
        <v>107.94799999999999</v>
      </c>
      <c r="C138">
        <v>212.2</v>
      </c>
      <c r="D138">
        <v>1.9984249999999999</v>
      </c>
      <c r="E138" s="3">
        <f t="shared" si="1"/>
        <v>99.921250000000001</v>
      </c>
    </row>
    <row r="139" spans="1:5">
      <c r="A139">
        <v>9.7989999999999995</v>
      </c>
      <c r="B139">
        <v>108.19499999999999</v>
      </c>
      <c r="C139">
        <v>181.6</v>
      </c>
      <c r="D139">
        <v>1.9984249999999999</v>
      </c>
      <c r="E139" s="3">
        <f t="shared" si="1"/>
        <v>99.921250000000001</v>
      </c>
    </row>
    <row r="140" spans="1:5">
      <c r="A140">
        <v>9.7989999999999995</v>
      </c>
      <c r="B140">
        <v>108.446</v>
      </c>
      <c r="C140">
        <v>156</v>
      </c>
      <c r="D140">
        <v>1.9984219999999999</v>
      </c>
      <c r="E140" s="3">
        <f t="shared" si="1"/>
        <v>99.921099999999996</v>
      </c>
    </row>
    <row r="141" spans="1:5">
      <c r="A141">
        <v>9.7989999999999995</v>
      </c>
      <c r="B141">
        <v>108.697</v>
      </c>
      <c r="C141">
        <v>134.6</v>
      </c>
      <c r="D141">
        <v>1.9984219999999999</v>
      </c>
      <c r="E141" s="3">
        <f t="shared" si="1"/>
        <v>99.921099999999996</v>
      </c>
    </row>
    <row r="142" spans="1:5">
      <c r="A142">
        <v>9.7989999999999995</v>
      </c>
      <c r="B142">
        <v>108.944</v>
      </c>
      <c r="C142">
        <v>116.2</v>
      </c>
      <c r="D142">
        <v>1.9984219999999999</v>
      </c>
      <c r="E142" s="3">
        <f t="shared" si="1"/>
        <v>99.921099999999996</v>
      </c>
    </row>
    <row r="143" spans="1:5">
      <c r="A143">
        <v>9.7989999999999995</v>
      </c>
      <c r="B143">
        <v>109.196</v>
      </c>
      <c r="C143">
        <v>100.4</v>
      </c>
      <c r="D143">
        <v>1.998426</v>
      </c>
      <c r="E143" s="3">
        <f t="shared" si="1"/>
        <v>99.921300000000002</v>
      </c>
    </row>
    <row r="144" spans="1:5">
      <c r="A144">
        <v>9.7989999999999995</v>
      </c>
      <c r="B144">
        <v>109.44799999999999</v>
      </c>
      <c r="C144">
        <v>87.4</v>
      </c>
      <c r="D144">
        <v>1.9984200000000001</v>
      </c>
      <c r="E144" s="3">
        <f t="shared" si="1"/>
        <v>99.921000000000006</v>
      </c>
    </row>
    <row r="145" spans="1:5">
      <c r="A145">
        <v>9.7989999999999995</v>
      </c>
      <c r="B145">
        <v>109.69499999999999</v>
      </c>
      <c r="C145">
        <v>76.2</v>
      </c>
      <c r="D145">
        <v>1.998429</v>
      </c>
      <c r="E145" s="3">
        <f t="shared" si="1"/>
        <v>99.921450000000007</v>
      </c>
    </row>
    <row r="146" spans="1:5">
      <c r="A146">
        <v>9.7989999999999995</v>
      </c>
      <c r="B146">
        <v>109.94499999999999</v>
      </c>
      <c r="C146">
        <v>66.8</v>
      </c>
      <c r="D146">
        <v>1.998421</v>
      </c>
      <c r="E146" s="3">
        <f t="shared" si="1"/>
        <v>99.921049999999994</v>
      </c>
    </row>
    <row r="147" spans="1:5">
      <c r="A147">
        <v>9.7989999999999995</v>
      </c>
      <c r="B147">
        <v>110.19799999999999</v>
      </c>
      <c r="C147">
        <v>58.8</v>
      </c>
      <c r="D147">
        <v>1.998421</v>
      </c>
      <c r="E147" s="3">
        <f t="shared" si="1"/>
        <v>99.921049999999994</v>
      </c>
    </row>
    <row r="148" spans="1:5">
      <c r="A148">
        <v>9.7989999999999995</v>
      </c>
      <c r="B148">
        <v>110.446</v>
      </c>
      <c r="C148">
        <v>52</v>
      </c>
      <c r="D148">
        <v>1.998426</v>
      </c>
      <c r="E148" s="3">
        <f t="shared" ref="E148:E179" si="2">D148*$E$17</f>
        <v>99.921300000000002</v>
      </c>
    </row>
    <row r="149" spans="1:5">
      <c r="A149">
        <v>9.7989999999999995</v>
      </c>
      <c r="B149">
        <v>110.69499999999999</v>
      </c>
      <c r="C149">
        <v>46</v>
      </c>
      <c r="D149">
        <v>1.9984249999999999</v>
      </c>
      <c r="E149" s="3">
        <f t="shared" si="2"/>
        <v>99.921250000000001</v>
      </c>
    </row>
    <row r="150" spans="1:5">
      <c r="A150">
        <v>9.7989999999999995</v>
      </c>
      <c r="B150">
        <v>110.947</v>
      </c>
      <c r="C150">
        <v>41.2</v>
      </c>
      <c r="D150">
        <v>1.9984249999999999</v>
      </c>
      <c r="E150" s="3">
        <f t="shared" si="2"/>
        <v>99.921250000000001</v>
      </c>
    </row>
    <row r="151" spans="1:5">
      <c r="A151">
        <v>9.7989999999999995</v>
      </c>
      <c r="B151">
        <v>111.196</v>
      </c>
      <c r="C151">
        <v>36.799999999999997</v>
      </c>
      <c r="D151">
        <v>1.998427</v>
      </c>
      <c r="E151" s="3">
        <f t="shared" si="2"/>
        <v>99.921350000000004</v>
      </c>
    </row>
    <row r="152" spans="1:5">
      <c r="A152">
        <v>9.7989999999999995</v>
      </c>
      <c r="B152">
        <v>111.444</v>
      </c>
      <c r="C152">
        <v>33</v>
      </c>
      <c r="D152">
        <v>1.998421</v>
      </c>
      <c r="E152" s="3">
        <f t="shared" si="2"/>
        <v>99.921049999999994</v>
      </c>
    </row>
    <row r="153" spans="1:5">
      <c r="A153">
        <v>9.7989999999999995</v>
      </c>
      <c r="B153">
        <v>111.696</v>
      </c>
      <c r="C153">
        <v>29.8</v>
      </c>
      <c r="D153">
        <v>1.9984219999999999</v>
      </c>
      <c r="E153" s="3">
        <f t="shared" si="2"/>
        <v>99.921099999999996</v>
      </c>
    </row>
    <row r="154" spans="1:5">
      <c r="A154">
        <v>9.7989999999999995</v>
      </c>
      <c r="B154">
        <v>111.94799999999999</v>
      </c>
      <c r="C154">
        <v>27</v>
      </c>
      <c r="D154">
        <v>1.9984249999999999</v>
      </c>
      <c r="E154" s="3">
        <f t="shared" si="2"/>
        <v>99.921250000000001</v>
      </c>
    </row>
    <row r="155" spans="1:5">
      <c r="A155">
        <v>9.7989999999999995</v>
      </c>
      <c r="B155">
        <v>112.194</v>
      </c>
      <c r="C155">
        <v>24.4</v>
      </c>
      <c r="D155">
        <v>1.998426</v>
      </c>
      <c r="E155" s="3">
        <f t="shared" si="2"/>
        <v>99.921300000000002</v>
      </c>
    </row>
    <row r="156" spans="1:5">
      <c r="A156">
        <v>9.7989999999999995</v>
      </c>
      <c r="B156">
        <v>112.44499999999999</v>
      </c>
      <c r="C156">
        <v>22.2</v>
      </c>
      <c r="D156">
        <v>1.998424</v>
      </c>
      <c r="E156" s="3">
        <f t="shared" si="2"/>
        <v>99.921199999999999</v>
      </c>
    </row>
    <row r="157" spans="1:5">
      <c r="A157">
        <v>9.7989999999999995</v>
      </c>
      <c r="B157">
        <v>112.696</v>
      </c>
      <c r="C157">
        <v>20.399999999999999</v>
      </c>
      <c r="D157">
        <v>1.998427</v>
      </c>
      <c r="E157" s="3">
        <f t="shared" si="2"/>
        <v>99.921350000000004</v>
      </c>
    </row>
    <row r="158" spans="1:5">
      <c r="A158">
        <v>9.7989999999999995</v>
      </c>
      <c r="B158">
        <v>112.944</v>
      </c>
      <c r="C158">
        <v>18.600000000000001</v>
      </c>
      <c r="D158">
        <v>1.998421</v>
      </c>
      <c r="E158" s="3">
        <f t="shared" si="2"/>
        <v>99.921049999999994</v>
      </c>
    </row>
    <row r="159" spans="1:5">
      <c r="A159">
        <v>9.7989999999999995</v>
      </c>
      <c r="B159">
        <v>113.19499999999999</v>
      </c>
      <c r="C159">
        <v>17.2</v>
      </c>
      <c r="D159">
        <v>1.998426</v>
      </c>
      <c r="E159" s="3">
        <f t="shared" si="2"/>
        <v>99.921300000000002</v>
      </c>
    </row>
    <row r="160" spans="1:5">
      <c r="A160">
        <v>9.7989999999999995</v>
      </c>
      <c r="B160">
        <v>113.446</v>
      </c>
      <c r="C160">
        <v>15.8</v>
      </c>
      <c r="D160">
        <v>1.9984249999999999</v>
      </c>
      <c r="E160" s="3">
        <f t="shared" si="2"/>
        <v>99.921250000000001</v>
      </c>
    </row>
    <row r="161" spans="1:5">
      <c r="A161">
        <v>9.7989999999999995</v>
      </c>
      <c r="B161">
        <v>113.693</v>
      </c>
      <c r="C161">
        <v>14.6</v>
      </c>
      <c r="D161">
        <v>1.998427</v>
      </c>
      <c r="E161" s="3">
        <f t="shared" si="2"/>
        <v>99.921350000000004</v>
      </c>
    </row>
    <row r="162" spans="1:5">
      <c r="A162">
        <v>9.7989999999999995</v>
      </c>
      <c r="B162">
        <v>113.944</v>
      </c>
      <c r="C162">
        <v>13.4</v>
      </c>
      <c r="D162">
        <v>1.998426</v>
      </c>
      <c r="E162" s="3">
        <f t="shared" si="2"/>
        <v>99.921300000000002</v>
      </c>
    </row>
    <row r="163" spans="1:5">
      <c r="A163">
        <v>9.7989999999999995</v>
      </c>
      <c r="B163">
        <v>114.196</v>
      </c>
      <c r="C163">
        <v>12.6</v>
      </c>
      <c r="D163">
        <v>1.9984249999999999</v>
      </c>
      <c r="E163" s="3">
        <f t="shared" si="2"/>
        <v>99.921250000000001</v>
      </c>
    </row>
    <row r="164" spans="1:5">
      <c r="A164">
        <v>9.7989999999999995</v>
      </c>
      <c r="B164">
        <v>114.44499999999999</v>
      </c>
      <c r="C164">
        <v>11.6</v>
      </c>
      <c r="D164">
        <v>1.9984299999999999</v>
      </c>
      <c r="E164" s="3">
        <f t="shared" si="2"/>
        <v>99.921499999999995</v>
      </c>
    </row>
    <row r="165" spans="1:5">
      <c r="A165">
        <v>9.7989999999999995</v>
      </c>
      <c r="B165">
        <v>114.694</v>
      </c>
      <c r="C165">
        <v>11</v>
      </c>
      <c r="D165">
        <v>1.9984249999999999</v>
      </c>
      <c r="E165" s="3">
        <f t="shared" si="2"/>
        <v>99.921250000000001</v>
      </c>
    </row>
    <row r="166" spans="1:5">
      <c r="A166">
        <v>9.7989999999999995</v>
      </c>
      <c r="B166">
        <v>114.946</v>
      </c>
      <c r="C166">
        <v>10.199999999999999</v>
      </c>
      <c r="D166">
        <v>1.998421</v>
      </c>
      <c r="E166" s="3">
        <f t="shared" si="2"/>
        <v>99.921049999999994</v>
      </c>
    </row>
    <row r="167" spans="1:5">
      <c r="A167">
        <v>9.7989999999999995</v>
      </c>
      <c r="B167">
        <v>115.19499999999999</v>
      </c>
      <c r="C167">
        <v>9.6</v>
      </c>
      <c r="D167">
        <v>1.9984249999999999</v>
      </c>
      <c r="E167" s="3">
        <f t="shared" si="2"/>
        <v>99.921250000000001</v>
      </c>
    </row>
    <row r="168" spans="1:5">
      <c r="A168">
        <v>9.7989999999999995</v>
      </c>
      <c r="B168">
        <v>115.444</v>
      </c>
      <c r="C168">
        <v>9</v>
      </c>
      <c r="D168">
        <v>1.9984249999999999</v>
      </c>
      <c r="E168" s="3">
        <f t="shared" si="2"/>
        <v>99.921250000000001</v>
      </c>
    </row>
    <row r="169" spans="1:5">
      <c r="A169">
        <v>9.7989999999999995</v>
      </c>
      <c r="B169">
        <v>115.69499999999999</v>
      </c>
      <c r="C169">
        <v>8.4</v>
      </c>
      <c r="D169">
        <v>1.9984249999999999</v>
      </c>
      <c r="E169" s="3">
        <f t="shared" si="2"/>
        <v>99.921250000000001</v>
      </c>
    </row>
    <row r="170" spans="1:5">
      <c r="A170">
        <v>9.7989999999999995</v>
      </c>
      <c r="B170">
        <v>115.946</v>
      </c>
      <c r="C170">
        <v>8</v>
      </c>
      <c r="D170">
        <v>1.998421</v>
      </c>
      <c r="E170" s="3">
        <f t="shared" si="2"/>
        <v>99.921049999999994</v>
      </c>
    </row>
    <row r="171" spans="1:5">
      <c r="A171">
        <v>9.7989999999999995</v>
      </c>
      <c r="B171">
        <v>116.193</v>
      </c>
      <c r="C171">
        <v>7.6</v>
      </c>
      <c r="D171">
        <v>1.998426</v>
      </c>
      <c r="E171" s="3">
        <f t="shared" si="2"/>
        <v>99.921300000000002</v>
      </c>
    </row>
    <row r="172" spans="1:5">
      <c r="A172">
        <v>9.7989999999999995</v>
      </c>
      <c r="B172">
        <v>116.444</v>
      </c>
      <c r="C172">
        <v>7.2</v>
      </c>
      <c r="D172">
        <v>1.9984219999999999</v>
      </c>
      <c r="E172" s="3">
        <f t="shared" si="2"/>
        <v>99.921099999999996</v>
      </c>
    </row>
    <row r="173" spans="1:5">
      <c r="A173">
        <v>9.7989999999999995</v>
      </c>
      <c r="B173">
        <v>116.696</v>
      </c>
      <c r="C173">
        <v>6.6</v>
      </c>
      <c r="D173">
        <v>1.998427</v>
      </c>
      <c r="E173" s="3">
        <f t="shared" si="2"/>
        <v>99.921350000000004</v>
      </c>
    </row>
    <row r="174" spans="1:5">
      <c r="A174">
        <v>9.7989999999999995</v>
      </c>
      <c r="B174">
        <v>116.943</v>
      </c>
      <c r="C174">
        <v>6.4</v>
      </c>
      <c r="D174">
        <v>1.998424</v>
      </c>
      <c r="E174" s="3">
        <f t="shared" si="2"/>
        <v>99.921199999999999</v>
      </c>
    </row>
    <row r="175" spans="1:5">
      <c r="A175">
        <v>9.7989999999999995</v>
      </c>
      <c r="B175">
        <v>117.194</v>
      </c>
      <c r="C175">
        <v>6</v>
      </c>
      <c r="D175">
        <v>1.998429</v>
      </c>
      <c r="E175" s="3">
        <f t="shared" si="2"/>
        <v>99.921450000000007</v>
      </c>
    </row>
    <row r="176" spans="1:5">
      <c r="A176">
        <v>9.7989999999999995</v>
      </c>
      <c r="B176">
        <v>117.446</v>
      </c>
      <c r="C176">
        <v>5.8</v>
      </c>
      <c r="D176">
        <v>1.998427</v>
      </c>
      <c r="E176" s="3">
        <f t="shared" si="2"/>
        <v>99.921350000000004</v>
      </c>
    </row>
    <row r="177" spans="1:5">
      <c r="A177">
        <v>9.7989999999999995</v>
      </c>
      <c r="B177">
        <v>117.694</v>
      </c>
      <c r="C177">
        <v>5.4</v>
      </c>
      <c r="D177">
        <v>1.9984249999999999</v>
      </c>
      <c r="E177" s="3">
        <f t="shared" si="2"/>
        <v>99.921250000000001</v>
      </c>
    </row>
    <row r="178" spans="1:5">
      <c r="A178">
        <v>9.7989999999999995</v>
      </c>
      <c r="B178">
        <v>117.944</v>
      </c>
      <c r="C178">
        <v>5.2</v>
      </c>
      <c r="D178">
        <v>1.998424</v>
      </c>
      <c r="E178" s="3">
        <f t="shared" si="2"/>
        <v>99.921199999999999</v>
      </c>
    </row>
    <row r="179" spans="1:5">
      <c r="A179">
        <v>9.7989999999999995</v>
      </c>
      <c r="B179">
        <v>118.196</v>
      </c>
      <c r="C179">
        <v>5</v>
      </c>
      <c r="D179">
        <v>1.9984219999999999</v>
      </c>
      <c r="E179" s="3">
        <f t="shared" si="2"/>
        <v>99.921099999999996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Bz Vs. I</vt:lpstr>
      <vt:lpstr>Bz Vs. Z</vt:lpstr>
      <vt:lpstr>Bz Vs. Z (Offset)</vt:lpstr>
      <vt:lpstr>0A</vt:lpstr>
      <vt:lpstr>2A</vt:lpstr>
      <vt:lpstr>25A</vt:lpstr>
      <vt:lpstr>50A</vt:lpstr>
      <vt:lpstr>75A</vt:lpstr>
      <vt:lpstr>100A</vt:lpstr>
      <vt:lpstr>123A</vt:lpstr>
      <vt:lpstr>X=0</vt:lpstr>
      <vt:lpstr>X=-0.5</vt:lpstr>
      <vt:lpstr>X=-1.0</vt:lpstr>
      <vt:lpstr>X=-1.5</vt:lpstr>
      <vt:lpstr>X=+0.5</vt:lpstr>
      <vt:lpstr>X=+1.0</vt:lpstr>
      <vt:lpstr>X=+1.5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meyers</dc:creator>
  <cp:lastModifiedBy>magtest1</cp:lastModifiedBy>
  <dcterms:created xsi:type="dcterms:W3CDTF">2012-05-17T15:17:53Z</dcterms:created>
  <dcterms:modified xsi:type="dcterms:W3CDTF">2012-05-17T18:33:48Z</dcterms:modified>
</cp:coreProperties>
</file>