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ABF6FC39-BBBB-4EEB-BE44-8403A55DA46F}" xr6:coauthVersionLast="36" xr6:coauthVersionMax="36" xr10:uidLastSave="{00000000-0000-0000-0000-000000000000}"/>
  <bookViews>
    <workbookView xWindow="0" yWindow="0" windowWidth="19200" windowHeight="11385" firstSheet="18" activeTab="20" xr2:uid="{00000000-000D-0000-FFFF-FFFF00000000}"/>
  </bookViews>
  <sheets>
    <sheet name="Project Planner" sheetId="3" r:id="rId1"/>
    <sheet name="Task 1 - Helicity Generator" sheetId="4" r:id="rId2"/>
    <sheet name="Task 2 - Helicity Decoder" sheetId="5" r:id="rId3"/>
    <sheet name="Task 3 - RTP HV Driver" sheetId="1" r:id="rId4"/>
    <sheet name="Task 4 - IA HV Driver" sheetId="6" r:id="rId5"/>
    <sheet name="Task 5 - Helicity Magnets" sheetId="7" r:id="rId6"/>
    <sheet name="Task 6 - Polarization Feedback" sheetId="8" r:id="rId7"/>
    <sheet name="Task 7 - Wien Flip " sheetId="9" r:id="rId8"/>
    <sheet name="Task 8 - Injector Tranasmission" sheetId="11" r:id="rId9"/>
    <sheet name="Task 9 - Matching and Damping" sheetId="12" r:id="rId10"/>
    <sheet name="Task 10 - Fast FeedBack" sheetId="13" r:id="rId11"/>
    <sheet name="Task 11 - Compton Pol" sheetId="14" r:id="rId12"/>
    <sheet name="Task 12 - Beam Modulation" sheetId="15" r:id="rId13"/>
    <sheet name="Task 13 - Phase Advance" sheetId="16" r:id="rId14"/>
    <sheet name="Task 14 - KLF Co-operation" sheetId="17" r:id="rId15"/>
    <sheet name="Task 15 - Charge Asymmetries" sheetId="18" r:id="rId16"/>
    <sheet name="Task 16 - PQB Studies" sheetId="19" r:id="rId17"/>
    <sheet name="Task 17 - Halo Monitor" sheetId="20" r:id="rId18"/>
    <sheet name="Task 18 - Apparatus Protection" sheetId="21" r:id="rId19"/>
    <sheet name="Task 19 - Hall A BPMs" sheetId="22" r:id="rId20"/>
    <sheet name="Task 20 - Hall A BCMs" sheetId="23" r:id="rId21"/>
  </sheets>
  <definedNames>
    <definedName name="Actual" localSheetId="0">('Project Planner'!PeriodInActual*('Project Planner'!$E1&gt;0))*'Project Planner'!PeriodInPlan</definedName>
    <definedName name="Actual" localSheetId="1">('Task 1 - Helicity Generator'!PeriodInActual*('Task 1 - Helicity Generator'!$E1&gt;0))*'Task 1 - Helicity Generator'!PeriodInPlan</definedName>
    <definedName name="Actual" localSheetId="10">('Task 10 - Fast FeedBack'!PeriodInActual*('Task 10 - Fast FeedBack'!$E1&gt;0))*'Task 10 - Fast FeedBack'!PeriodInPlan</definedName>
    <definedName name="Actual" localSheetId="11">('Task 11 - Compton Pol'!PeriodInActual*('Task 11 - Compton Pol'!$E1&gt;0))*'Task 11 - Compton Pol'!PeriodInPlan</definedName>
    <definedName name="Actual" localSheetId="12">('Task 12 - Beam Modulation'!PeriodInActual*('Task 12 - Beam Modulation'!$E1&gt;0))*'Task 12 - Beam Modulation'!PeriodInPlan</definedName>
    <definedName name="Actual" localSheetId="13">('Task 13 - Phase Advance'!PeriodInActual*('Task 13 - Phase Advance'!$E1&gt;0))*'Task 13 - Phase Advance'!PeriodInPlan</definedName>
    <definedName name="Actual" localSheetId="14">('Task 14 - KLF Co-operation'!PeriodInActual*('Task 14 - KLF Co-operation'!$E1&gt;0))*'Task 14 - KLF Co-operation'!PeriodInPlan</definedName>
    <definedName name="Actual" localSheetId="15">('Task 15 - Charge Asymmetries'!PeriodInActual*('Task 15 - Charge Asymmetries'!$E1&gt;0))*'Task 15 - Charge Asymmetries'!PeriodInPlan</definedName>
    <definedName name="Actual" localSheetId="16">('Task 16 - PQB Studies'!PeriodInActual*('Task 16 - PQB Studies'!$E1&gt;0))*'Task 16 - PQB Studies'!PeriodInPlan</definedName>
    <definedName name="Actual" localSheetId="17">('Task 17 - Halo Monitor'!PeriodInActual*('Task 17 - Halo Monitor'!$E1&gt;0))*'Task 17 - Halo Monitor'!PeriodInPlan</definedName>
    <definedName name="Actual" localSheetId="18">('Task 18 - Apparatus Protection'!PeriodInActual*('Task 18 - Apparatus Protection'!$E1&gt;0))*'Task 18 - Apparatus Protection'!PeriodInPlan</definedName>
    <definedName name="Actual" localSheetId="19">('Task 19 - Hall A BPMs'!PeriodInActual*('Task 19 - Hall A BPMs'!$E1&gt;0))*'Task 19 - Hall A BPMs'!PeriodInPlan</definedName>
    <definedName name="Actual" localSheetId="2">('Task 2 - Helicity Decoder'!PeriodInActual*('Task 2 - Helicity Decoder'!$E1&gt;0))*'Task 2 - Helicity Decoder'!PeriodInPlan</definedName>
    <definedName name="Actual" localSheetId="20">('Task 20 - Hall A BCMs'!PeriodInActual*('Task 20 - Hall A BCMs'!$E1&gt;0))*'Task 20 - Hall A BCMs'!PeriodInPlan</definedName>
    <definedName name="Actual" localSheetId="4">('Task 4 - IA HV Driver'!PeriodInActual*('Task 4 - IA HV Driver'!$E1&gt;0))*'Task 4 - IA HV Driver'!PeriodInPlan</definedName>
    <definedName name="Actual" localSheetId="5">('Task 5 - Helicity Magnets'!PeriodInActual*('Task 5 - Helicity Magnets'!$E1&gt;0))*'Task 5 - Helicity Magnets'!PeriodInPlan</definedName>
    <definedName name="Actual" localSheetId="6">('Task 6 - Polarization Feedback'!PeriodInActual*('Task 6 - Polarization Feedback'!$E1&gt;0))*'Task 6 - Polarization Feedback'!PeriodInPlan</definedName>
    <definedName name="Actual" localSheetId="7">('Task 7 - Wien Flip '!PeriodInActual*('Task 7 - Wien Flip '!$E1&gt;0))*'Task 7 - Wien Flip '!PeriodInPlan</definedName>
    <definedName name="Actual" localSheetId="8">('Task 8 - Injector Tranasmission'!PeriodInActual*('Task 8 - Injector Tranasmission'!$E1&gt;0))*'Task 8 - Injector Tranasmission'!PeriodInPlan</definedName>
    <definedName name="Actual" localSheetId="9">('Task 9 - Matching and Damping'!PeriodInActual*('Task 9 - Matching and Damping'!$E1&gt;0))*'Task 9 - Matching and Damping'!PeriodInPlan</definedName>
    <definedName name="Actual">(PeriodInActual*('Task 3 - RTP HV Driver'!$E1&gt;0))*PeriodInPlan</definedName>
    <definedName name="ActualBeyond" localSheetId="0">'Project Planner'!PeriodInActual*('Project Planner'!$E1&gt;0)</definedName>
    <definedName name="ActualBeyond" localSheetId="1">'Task 1 - Helicity Generator'!PeriodInActual*('Task 1 - Helicity Generator'!$E1&gt;0)</definedName>
    <definedName name="ActualBeyond" localSheetId="10">'Task 10 - Fast FeedBack'!PeriodInActual*('Task 10 - Fast FeedBack'!$E1&gt;0)</definedName>
    <definedName name="ActualBeyond" localSheetId="11">'Task 11 - Compton Pol'!PeriodInActual*('Task 11 - Compton Pol'!$E1&gt;0)</definedName>
    <definedName name="ActualBeyond" localSheetId="12">'Task 12 - Beam Modulation'!PeriodInActual*('Task 12 - Beam Modulation'!$E1&gt;0)</definedName>
    <definedName name="ActualBeyond" localSheetId="13">'Task 13 - Phase Advance'!PeriodInActual*('Task 13 - Phase Advance'!$E1&gt;0)</definedName>
    <definedName name="ActualBeyond" localSheetId="14">'Task 14 - KLF Co-operation'!PeriodInActual*('Task 14 - KLF Co-operation'!$E1&gt;0)</definedName>
    <definedName name="ActualBeyond" localSheetId="15">'Task 15 - Charge Asymmetries'!PeriodInActual*('Task 15 - Charge Asymmetries'!$E1&gt;0)</definedName>
    <definedName name="ActualBeyond" localSheetId="16">'Task 16 - PQB Studies'!PeriodInActual*('Task 16 - PQB Studies'!$E1&gt;0)</definedName>
    <definedName name="ActualBeyond" localSheetId="17">'Task 17 - Halo Monitor'!PeriodInActual*('Task 17 - Halo Monitor'!$E1&gt;0)</definedName>
    <definedName name="ActualBeyond" localSheetId="18">'Task 18 - Apparatus Protection'!PeriodInActual*('Task 18 - Apparatus Protection'!$E1&gt;0)</definedName>
    <definedName name="ActualBeyond" localSheetId="19">'Task 19 - Hall A BPMs'!PeriodInActual*('Task 19 - Hall A BPMs'!$E1&gt;0)</definedName>
    <definedName name="ActualBeyond" localSheetId="2">'Task 2 - Helicity Decoder'!PeriodInActual*('Task 2 - Helicity Decoder'!$E1&gt;0)</definedName>
    <definedName name="ActualBeyond" localSheetId="20">'Task 20 - Hall A BCMs'!PeriodInActual*('Task 20 - Hall A BCMs'!$E1&gt;0)</definedName>
    <definedName name="ActualBeyond" localSheetId="4">'Task 4 - IA HV Driver'!PeriodInActual*('Task 4 - IA HV Driver'!$E1&gt;0)</definedName>
    <definedName name="ActualBeyond" localSheetId="5">'Task 5 - Helicity Magnets'!PeriodInActual*('Task 5 - Helicity Magnets'!$E1&gt;0)</definedName>
    <definedName name="ActualBeyond" localSheetId="6">'Task 6 - Polarization Feedback'!PeriodInActual*('Task 6 - Polarization Feedback'!$E1&gt;0)</definedName>
    <definedName name="ActualBeyond" localSheetId="7">'Task 7 - Wien Flip '!PeriodInActual*('Task 7 - Wien Flip '!$E1&gt;0)</definedName>
    <definedName name="ActualBeyond" localSheetId="8">'Task 8 - Injector Tranasmission'!PeriodInActual*('Task 8 - Injector Tranasmission'!$E1&gt;0)</definedName>
    <definedName name="ActualBeyond" localSheetId="9">'Task 9 - Matching and Damping'!PeriodInActual*('Task 9 - Matching and Damping'!$E1&gt;0)</definedName>
    <definedName name="ActualBeyond">PeriodInActual*('Task 3 - RTP HV Driver'!$E1&gt;0)</definedName>
    <definedName name="PercentComplete" localSheetId="0">'Project Planner'!PercentCompleteBeyond*'Project Planner'!PeriodInPlan</definedName>
    <definedName name="PercentComplete" localSheetId="1">'Task 1 - Helicity Generator'!PercentCompleteBeyond*'Task 1 - Helicity Generator'!PeriodInPlan</definedName>
    <definedName name="PercentComplete" localSheetId="10">'Task 10 - Fast FeedBack'!PercentCompleteBeyond*'Task 10 - Fast FeedBack'!PeriodInPlan</definedName>
    <definedName name="PercentComplete" localSheetId="11">'Task 11 - Compton Pol'!PercentCompleteBeyond*'Task 11 - Compton Pol'!PeriodInPlan</definedName>
    <definedName name="PercentComplete" localSheetId="12">'Task 12 - Beam Modulation'!PercentCompleteBeyond*'Task 12 - Beam Modulation'!PeriodInPlan</definedName>
    <definedName name="PercentComplete" localSheetId="13">'Task 13 - Phase Advance'!PercentCompleteBeyond*'Task 13 - Phase Advance'!PeriodInPlan</definedName>
    <definedName name="PercentComplete" localSheetId="14">'Task 14 - KLF Co-operation'!PercentCompleteBeyond*'Task 14 - KLF Co-operation'!PeriodInPlan</definedName>
    <definedName name="PercentComplete" localSheetId="15">'Task 15 - Charge Asymmetries'!PercentCompleteBeyond*'Task 15 - Charge Asymmetries'!PeriodInPlan</definedName>
    <definedName name="PercentComplete" localSheetId="16">'Task 16 - PQB Studies'!PercentCompleteBeyond*'Task 16 - PQB Studies'!PeriodInPlan</definedName>
    <definedName name="PercentComplete" localSheetId="17">'Task 17 - Halo Monitor'!PercentCompleteBeyond*'Task 17 - Halo Monitor'!PeriodInPlan</definedName>
    <definedName name="PercentComplete" localSheetId="18">'Task 18 - Apparatus Protection'!PercentCompleteBeyond*'Task 18 - Apparatus Protection'!PeriodInPlan</definedName>
    <definedName name="PercentComplete" localSheetId="19">'Task 19 - Hall A BPMs'!PercentCompleteBeyond*'Task 19 - Hall A BPMs'!PeriodInPlan</definedName>
    <definedName name="PercentComplete" localSheetId="2">'Task 2 - Helicity Decoder'!PercentCompleteBeyond*'Task 2 - Helicity Decoder'!PeriodInPlan</definedName>
    <definedName name="PercentComplete" localSheetId="20">'Task 20 - Hall A BCMs'!PercentCompleteBeyond*'Task 20 - Hall A BCMs'!PeriodInPlan</definedName>
    <definedName name="PercentComplete" localSheetId="4">'Task 4 - IA HV Driver'!PercentCompleteBeyond*'Task 4 - IA HV Driver'!PeriodInPlan</definedName>
    <definedName name="PercentComplete" localSheetId="5">'Task 5 - Helicity Magnets'!PercentCompleteBeyond*'Task 5 - Helicity Magnets'!PeriodInPlan</definedName>
    <definedName name="PercentComplete" localSheetId="6">'Task 6 - Polarization Feedback'!PercentCompleteBeyond*'Task 6 - Polarization Feedback'!PeriodInPlan</definedName>
    <definedName name="PercentComplete" localSheetId="7">'Task 7 - Wien Flip '!PercentCompleteBeyond*'Task 7 - Wien Flip '!PeriodInPlan</definedName>
    <definedName name="PercentComplete" localSheetId="8">'Task 8 - Injector Tranasmission'!PercentCompleteBeyond*'Task 8 - Injector Tranasmission'!PeriodInPlan</definedName>
    <definedName name="PercentComplete" localSheetId="9">'Task 9 - Matching and Damping'!PercentCompleteBeyond*'Task 9 - Matching and Damping'!PeriodInPlan</definedName>
    <definedName name="PercentComplete">PercentCompleteBeyond*PeriodInPlan</definedName>
    <definedName name="PercentCompleteBeyond" localSheetId="0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centCompleteBeyond" localSheetId="1">('Task 1 - Helicity Generator'!A$4=MEDIAN('Task 1 - Helicity Generator'!A$4,'Task 1 - Helicity Generator'!$E1,'Task 1 - Helicity Generator'!$E1+'Task 1 - Helicity Generator'!$F1)*('Task 1 - Helicity Generator'!$E1&gt;0))*(('Task 1 - Helicity Generator'!A$4&lt;(INT('Task 1 - Helicity Generator'!$E1+'Task 1 - Helicity Generator'!$F1*'Task 1 - Helicity Generator'!$G1)))+('Task 1 - Helicity Generator'!A$4='Task 1 - Helicity Generator'!$E1))*('Task 1 - Helicity Generator'!$G1&gt;0)</definedName>
    <definedName name="PercentCompleteBeyond" localSheetId="10">('Task 10 - Fast FeedBack'!A$4=MEDIAN('Task 10 - Fast FeedBack'!A$4,'Task 10 - Fast FeedBack'!$E1,'Task 10 - Fast FeedBack'!$E1+'Task 10 - Fast FeedBack'!$F1)*('Task 10 - Fast FeedBack'!$E1&gt;0))*(('Task 10 - Fast FeedBack'!A$4&lt;(INT('Task 10 - Fast FeedBack'!$E1+'Task 10 - Fast FeedBack'!$F1*'Task 10 - Fast FeedBack'!$G1)))+('Task 10 - Fast FeedBack'!A$4='Task 10 - Fast FeedBack'!$E1))*('Task 10 - Fast FeedBack'!$G1&gt;0)</definedName>
    <definedName name="PercentCompleteBeyond" localSheetId="11">('Task 11 - Compton Pol'!A$4=MEDIAN('Task 11 - Compton Pol'!A$4,'Task 11 - Compton Pol'!$E1,'Task 11 - Compton Pol'!$E1+'Task 11 - Compton Pol'!$F1)*('Task 11 - Compton Pol'!$E1&gt;0))*(('Task 11 - Compton Pol'!A$4&lt;(INT('Task 11 - Compton Pol'!$E1+'Task 11 - Compton Pol'!$F1*'Task 11 - Compton Pol'!$G1)))+('Task 11 - Compton Pol'!A$4='Task 11 - Compton Pol'!$E1))*('Task 11 - Compton Pol'!$G1&gt;0)</definedName>
    <definedName name="PercentCompleteBeyond" localSheetId="12">('Task 12 - Beam Modulation'!A$4=MEDIAN('Task 12 - Beam Modulation'!A$4,'Task 12 - Beam Modulation'!$E1,'Task 12 - Beam Modulation'!$E1+'Task 12 - Beam Modulation'!$F1)*('Task 12 - Beam Modulation'!$E1&gt;0))*(('Task 12 - Beam Modulation'!A$4&lt;(INT('Task 12 - Beam Modulation'!$E1+'Task 12 - Beam Modulation'!$F1*'Task 12 - Beam Modulation'!$G1)))+('Task 12 - Beam Modulation'!A$4='Task 12 - Beam Modulation'!$E1))*('Task 12 - Beam Modulation'!$G1&gt;0)</definedName>
    <definedName name="PercentCompleteBeyond" localSheetId="13">('Task 13 - Phase Advance'!A$4=MEDIAN('Task 13 - Phase Advance'!A$4,'Task 13 - Phase Advance'!$E1,'Task 13 - Phase Advance'!$E1+'Task 13 - Phase Advance'!$F1)*('Task 13 - Phase Advance'!$E1&gt;0))*(('Task 13 - Phase Advance'!A$4&lt;(INT('Task 13 - Phase Advance'!$E1+'Task 13 - Phase Advance'!$F1*'Task 13 - Phase Advance'!$G1)))+('Task 13 - Phase Advance'!A$4='Task 13 - Phase Advance'!$E1))*('Task 13 - Phase Advance'!$G1&gt;0)</definedName>
    <definedName name="PercentCompleteBeyond" localSheetId="14">('Task 14 - KLF Co-operation'!A$4=MEDIAN('Task 14 - KLF Co-operation'!A$4,'Task 14 - KLF Co-operation'!$E1,'Task 14 - KLF Co-operation'!$E1+'Task 14 - KLF Co-operation'!$F1)*('Task 14 - KLF Co-operation'!$E1&gt;0))*(('Task 14 - KLF Co-operation'!A$4&lt;(INT('Task 14 - KLF Co-operation'!$E1+'Task 14 - KLF Co-operation'!$F1*'Task 14 - KLF Co-operation'!$G1)))+('Task 14 - KLF Co-operation'!A$4='Task 14 - KLF Co-operation'!$E1))*('Task 14 - KLF Co-operation'!$G1&gt;0)</definedName>
    <definedName name="PercentCompleteBeyond" localSheetId="15">('Task 15 - Charge Asymmetries'!A$4=MEDIAN('Task 15 - Charge Asymmetries'!A$4,'Task 15 - Charge Asymmetries'!$E1,'Task 15 - Charge Asymmetries'!$E1+'Task 15 - Charge Asymmetries'!$F1)*('Task 15 - Charge Asymmetries'!$E1&gt;0))*(('Task 15 - Charge Asymmetries'!A$4&lt;(INT('Task 15 - Charge Asymmetries'!$E1+'Task 15 - Charge Asymmetries'!$F1*'Task 15 - Charge Asymmetries'!$G1)))+('Task 15 - Charge Asymmetries'!A$4='Task 15 - Charge Asymmetries'!$E1))*('Task 15 - Charge Asymmetries'!$G1&gt;0)</definedName>
    <definedName name="PercentCompleteBeyond" localSheetId="16">('Task 16 - PQB Studies'!A$4=MEDIAN('Task 16 - PQB Studies'!A$4,'Task 16 - PQB Studies'!$E1,'Task 16 - PQB Studies'!$E1+'Task 16 - PQB Studies'!$F1)*('Task 16 - PQB Studies'!$E1&gt;0))*(('Task 16 - PQB Studies'!A$4&lt;(INT('Task 16 - PQB Studies'!$E1+'Task 16 - PQB Studies'!$F1*'Task 16 - PQB Studies'!$G1)))+('Task 16 - PQB Studies'!A$4='Task 16 - PQB Studies'!$E1))*('Task 16 - PQB Studies'!$G1&gt;0)</definedName>
    <definedName name="PercentCompleteBeyond" localSheetId="17">('Task 17 - Halo Monitor'!A$4=MEDIAN('Task 17 - Halo Monitor'!A$4,'Task 17 - Halo Monitor'!$E1,'Task 17 - Halo Monitor'!$E1+'Task 17 - Halo Monitor'!$F1)*('Task 17 - Halo Monitor'!$E1&gt;0))*(('Task 17 - Halo Monitor'!A$4&lt;(INT('Task 17 - Halo Monitor'!$E1+'Task 17 - Halo Monitor'!$F1*'Task 17 - Halo Monitor'!$G1)))+('Task 17 - Halo Monitor'!A$4='Task 17 - Halo Monitor'!$E1))*('Task 17 - Halo Monitor'!$G1&gt;0)</definedName>
    <definedName name="PercentCompleteBeyond" localSheetId="18">('Task 18 - Apparatus Protection'!A$4=MEDIAN('Task 18 - Apparatus Protection'!A$4,'Task 18 - Apparatus Protection'!$E1,'Task 18 - Apparatus Protection'!$E1+'Task 18 - Apparatus Protection'!$F1)*('Task 18 - Apparatus Protection'!$E1&gt;0))*(('Task 18 - Apparatus Protection'!A$4&lt;(INT('Task 18 - Apparatus Protection'!$E1+'Task 18 - Apparatus Protection'!$F1*'Task 18 - Apparatus Protection'!$G1)))+('Task 18 - Apparatus Protection'!A$4='Task 18 - Apparatus Protection'!$E1))*('Task 18 - Apparatus Protection'!$G1&gt;0)</definedName>
    <definedName name="PercentCompleteBeyond" localSheetId="19">('Task 19 - Hall A BPMs'!A$4=MEDIAN('Task 19 - Hall A BPMs'!A$4,'Task 19 - Hall A BPMs'!$E1,'Task 19 - Hall A BPMs'!$E1+'Task 19 - Hall A BPMs'!$F1)*('Task 19 - Hall A BPMs'!$E1&gt;0))*(('Task 19 - Hall A BPMs'!A$4&lt;(INT('Task 19 - Hall A BPMs'!$E1+'Task 19 - Hall A BPMs'!$F1*'Task 19 - Hall A BPMs'!$G1)))+('Task 19 - Hall A BPMs'!A$4='Task 19 - Hall A BPMs'!$E1))*('Task 19 - Hall A BPMs'!$G1&gt;0)</definedName>
    <definedName name="PercentCompleteBeyond" localSheetId="2">('Task 2 - Helicity Decoder'!A$4=MEDIAN('Task 2 - Helicity Decoder'!A$4,'Task 2 - Helicity Decoder'!$E1,'Task 2 - Helicity Decoder'!$E1+'Task 2 - Helicity Decoder'!$F1)*('Task 2 - Helicity Decoder'!$E1&gt;0))*(('Task 2 - Helicity Decoder'!A$4&lt;(INT('Task 2 - Helicity Decoder'!$E1+'Task 2 - Helicity Decoder'!$F1*'Task 2 - Helicity Decoder'!$G1)))+('Task 2 - Helicity Decoder'!A$4='Task 2 - Helicity Decoder'!$E1))*('Task 2 - Helicity Decoder'!$G1&gt;0)</definedName>
    <definedName name="PercentCompleteBeyond" localSheetId="20">('Task 20 - Hall A BCMs'!A$4=MEDIAN('Task 20 - Hall A BCMs'!A$4,'Task 20 - Hall A BCMs'!$E1,'Task 20 - Hall A BCMs'!$E1+'Task 20 - Hall A BCMs'!$F1)*('Task 20 - Hall A BCMs'!$E1&gt;0))*(('Task 20 - Hall A BCMs'!A$4&lt;(INT('Task 20 - Hall A BCMs'!$E1+'Task 20 - Hall A BCMs'!$F1*'Task 20 - Hall A BCMs'!$G1)))+('Task 20 - Hall A BCMs'!A$4='Task 20 - Hall A BCMs'!$E1))*('Task 20 - Hall A BCMs'!$G1&gt;0)</definedName>
    <definedName name="PercentCompleteBeyond" localSheetId="4">('Task 4 - IA HV Driver'!A$4=MEDIAN('Task 4 - IA HV Driver'!A$4,'Task 4 - IA HV Driver'!$E1,'Task 4 - IA HV Driver'!$E1+'Task 4 - IA HV Driver'!$F1)*('Task 4 - IA HV Driver'!$E1&gt;0))*(('Task 4 - IA HV Driver'!A$4&lt;(INT('Task 4 - IA HV Driver'!$E1+'Task 4 - IA HV Driver'!$F1*'Task 4 - IA HV Driver'!$G1)))+('Task 4 - IA HV Driver'!A$4='Task 4 - IA HV Driver'!$E1))*('Task 4 - IA HV Driver'!$G1&gt;0)</definedName>
    <definedName name="PercentCompleteBeyond" localSheetId="5">('Task 5 - Helicity Magnets'!A$4=MEDIAN('Task 5 - Helicity Magnets'!A$4,'Task 5 - Helicity Magnets'!$E1,'Task 5 - Helicity Magnets'!$E1+'Task 5 - Helicity Magnets'!$F1)*('Task 5 - Helicity Magnets'!$E1&gt;0))*(('Task 5 - Helicity Magnets'!A$4&lt;(INT('Task 5 - Helicity Magnets'!$E1+'Task 5 - Helicity Magnets'!$F1*'Task 5 - Helicity Magnets'!$G1)))+('Task 5 - Helicity Magnets'!A$4='Task 5 - Helicity Magnets'!$E1))*('Task 5 - Helicity Magnets'!$G1&gt;0)</definedName>
    <definedName name="PercentCompleteBeyond" localSheetId="6">('Task 6 - Polarization Feedback'!A$4=MEDIAN('Task 6 - Polarization Feedback'!A$4,'Task 6 - Polarization Feedback'!$E1,'Task 6 - Polarization Feedback'!$E1+'Task 6 - Polarization Feedback'!$F1)*('Task 6 - Polarization Feedback'!$E1&gt;0))*(('Task 6 - Polarization Feedback'!A$4&lt;(INT('Task 6 - Polarization Feedback'!$E1+'Task 6 - Polarization Feedback'!$F1*'Task 6 - Polarization Feedback'!$G1)))+('Task 6 - Polarization Feedback'!A$4='Task 6 - Polarization Feedback'!$E1))*('Task 6 - Polarization Feedback'!$G1&gt;0)</definedName>
    <definedName name="PercentCompleteBeyond" localSheetId="7">('Task 7 - Wien Flip '!A$4=MEDIAN('Task 7 - Wien Flip '!A$4,'Task 7 - Wien Flip '!$E1,'Task 7 - Wien Flip '!$E1+'Task 7 - Wien Flip '!$F1)*('Task 7 - Wien Flip '!$E1&gt;0))*(('Task 7 - Wien Flip '!A$4&lt;(INT('Task 7 - Wien Flip '!$E1+'Task 7 - Wien Flip '!$F1*'Task 7 - Wien Flip '!$G1)))+('Task 7 - Wien Flip '!A$4='Task 7 - Wien Flip '!$E1))*('Task 7 - Wien Flip '!$G1&gt;0)</definedName>
    <definedName name="PercentCompleteBeyond" localSheetId="8">('Task 8 - Injector Tranasmission'!A$4=MEDIAN('Task 8 - Injector Tranasmission'!A$4,'Task 8 - Injector Tranasmission'!$E1,'Task 8 - Injector Tranasmission'!$E1+'Task 8 - Injector Tranasmission'!$F1)*('Task 8 - Injector Tranasmission'!$E1&gt;0))*(('Task 8 - Injector Tranasmission'!A$4&lt;(INT('Task 8 - Injector Tranasmission'!$E1+'Task 8 - Injector Tranasmission'!$F1*'Task 8 - Injector Tranasmission'!$G1)))+('Task 8 - Injector Tranasmission'!A$4='Task 8 - Injector Tranasmission'!$E1))*('Task 8 - Injector Tranasmission'!$G1&gt;0)</definedName>
    <definedName name="PercentCompleteBeyond" localSheetId="9">('Task 9 - Matching and Damping'!A$4=MEDIAN('Task 9 - Matching and Damping'!A$4,'Task 9 - Matching and Damping'!$E1,'Task 9 - Matching and Damping'!$E1+'Task 9 - Matching and Damping'!$F1)*('Task 9 - Matching and Damping'!$E1&gt;0))*(('Task 9 - Matching and Damping'!A$4&lt;(INT('Task 9 - Matching and Damping'!$E1+'Task 9 - Matching and Damping'!$F1*'Task 9 - Matching and Damping'!$G1)))+('Task 9 - Matching and Damping'!A$4='Task 9 - Matching and Damping'!$E1))*('Task 9 - Matching and Damping'!$G1&gt;0)</definedName>
    <definedName name="PercentCompleteBeyond">('Task 3 - RTP HV Driver'!A$4=MEDIAN('Task 3 - RTP HV Driver'!A$4,'Task 3 - RTP HV Driver'!$E1,'Task 3 - RTP HV Driver'!$E1+'Task 3 - RTP HV Driver'!$F1)*('Task 3 - RTP HV Driver'!$E1&gt;0))*(('Task 3 - RTP HV Driver'!A$4&lt;(INT('Task 3 - RTP HV Driver'!$E1+'Task 3 - RTP HV Driver'!$F1*'Task 3 - RTP HV Driver'!$G1)))+('Task 3 - RTP HV Driver'!A$4='Task 3 - RTP HV Driver'!$E1))*('Task 3 - RTP HV Driver'!$G1&gt;0)</definedName>
    <definedName name="period_selected" localSheetId="0">'Project Planner'!$H$2</definedName>
    <definedName name="period_selected" localSheetId="1">'Task 1 - Helicity Generator'!$H$2</definedName>
    <definedName name="period_selected" localSheetId="10">'Task 10 - Fast FeedBack'!$H$2</definedName>
    <definedName name="period_selected" localSheetId="11">'Task 11 - Compton Pol'!$H$2</definedName>
    <definedName name="period_selected" localSheetId="12">'Task 12 - Beam Modulation'!$H$2</definedName>
    <definedName name="period_selected" localSheetId="13">'Task 13 - Phase Advance'!$H$2</definedName>
    <definedName name="period_selected" localSheetId="14">'Task 14 - KLF Co-operation'!$H$2</definedName>
    <definedName name="period_selected" localSheetId="15">'Task 15 - Charge Asymmetries'!$H$2</definedName>
    <definedName name="period_selected" localSheetId="16">'Task 16 - PQB Studies'!$H$2</definedName>
    <definedName name="period_selected" localSheetId="17">'Task 17 - Halo Monitor'!$H$2</definedName>
    <definedName name="period_selected" localSheetId="18">'Task 18 - Apparatus Protection'!$H$2</definedName>
    <definedName name="period_selected" localSheetId="19">'Task 19 - Hall A BPMs'!$H$2</definedName>
    <definedName name="period_selected" localSheetId="2">'Task 2 - Helicity Decoder'!$H$2</definedName>
    <definedName name="period_selected" localSheetId="20">'Task 20 - Hall A BCMs'!$H$2</definedName>
    <definedName name="period_selected" localSheetId="4">'Task 4 - IA HV Driver'!$H$2</definedName>
    <definedName name="period_selected" localSheetId="5">'Task 5 - Helicity Magnets'!$H$2</definedName>
    <definedName name="period_selected" localSheetId="6">'Task 6 - Polarization Feedback'!$H$2</definedName>
    <definedName name="period_selected" localSheetId="7">'Task 7 - Wien Flip '!$H$2</definedName>
    <definedName name="period_selected" localSheetId="8">'Task 8 - Injector Tranasmission'!$H$2</definedName>
    <definedName name="period_selected" localSheetId="9">'Task 9 - Matching and Damping'!$H$2</definedName>
    <definedName name="period_selected">'Task 3 - RTP HV Driver'!$H$2</definedName>
    <definedName name="PeriodInActual" localSheetId="0">'Project Planner'!A$4=MEDIAN('Project Planner'!A$4,'Project Planner'!$E1,'Project Planner'!$E1+'Project Planner'!$F1-1)</definedName>
    <definedName name="PeriodInActual" localSheetId="1">'Task 1 - Helicity Generator'!A$4=MEDIAN('Task 1 - Helicity Generator'!A$4,'Task 1 - Helicity Generator'!$E1,'Task 1 - Helicity Generator'!$E1+'Task 1 - Helicity Generator'!$F1-1)</definedName>
    <definedName name="PeriodInActual" localSheetId="10">'Task 10 - Fast FeedBack'!A$4=MEDIAN('Task 10 - Fast FeedBack'!A$4,'Task 10 - Fast FeedBack'!$E1,'Task 10 - Fast FeedBack'!$E1+'Task 10 - Fast FeedBack'!$F1-1)</definedName>
    <definedName name="PeriodInActual" localSheetId="11">'Task 11 - Compton Pol'!A$4=MEDIAN('Task 11 - Compton Pol'!A$4,'Task 11 - Compton Pol'!$E1,'Task 11 - Compton Pol'!$E1+'Task 11 - Compton Pol'!$F1-1)</definedName>
    <definedName name="PeriodInActual" localSheetId="12">'Task 12 - Beam Modulation'!A$4=MEDIAN('Task 12 - Beam Modulation'!A$4,'Task 12 - Beam Modulation'!$E1,'Task 12 - Beam Modulation'!$E1+'Task 12 - Beam Modulation'!$F1-1)</definedName>
    <definedName name="PeriodInActual" localSheetId="13">'Task 13 - Phase Advance'!A$4=MEDIAN('Task 13 - Phase Advance'!A$4,'Task 13 - Phase Advance'!$E1,'Task 13 - Phase Advance'!$E1+'Task 13 - Phase Advance'!$F1-1)</definedName>
    <definedName name="PeriodInActual" localSheetId="14">'Task 14 - KLF Co-operation'!A$4=MEDIAN('Task 14 - KLF Co-operation'!A$4,'Task 14 - KLF Co-operation'!$E1,'Task 14 - KLF Co-operation'!$E1+'Task 14 - KLF Co-operation'!$F1-1)</definedName>
    <definedName name="PeriodInActual" localSheetId="15">'Task 15 - Charge Asymmetries'!A$4=MEDIAN('Task 15 - Charge Asymmetries'!A$4,'Task 15 - Charge Asymmetries'!$E1,'Task 15 - Charge Asymmetries'!$E1+'Task 15 - Charge Asymmetries'!$F1-1)</definedName>
    <definedName name="PeriodInActual" localSheetId="16">'Task 16 - PQB Studies'!A$4=MEDIAN('Task 16 - PQB Studies'!A$4,'Task 16 - PQB Studies'!$E1,'Task 16 - PQB Studies'!$E1+'Task 16 - PQB Studies'!$F1-1)</definedName>
    <definedName name="PeriodInActual" localSheetId="17">'Task 17 - Halo Monitor'!A$4=MEDIAN('Task 17 - Halo Monitor'!A$4,'Task 17 - Halo Monitor'!$E1,'Task 17 - Halo Monitor'!$E1+'Task 17 - Halo Monitor'!$F1-1)</definedName>
    <definedName name="PeriodInActual" localSheetId="18">'Task 18 - Apparatus Protection'!A$4=MEDIAN('Task 18 - Apparatus Protection'!A$4,'Task 18 - Apparatus Protection'!$E1,'Task 18 - Apparatus Protection'!$E1+'Task 18 - Apparatus Protection'!$F1-1)</definedName>
    <definedName name="PeriodInActual" localSheetId="19">'Task 19 - Hall A BPMs'!A$4=MEDIAN('Task 19 - Hall A BPMs'!A$4,'Task 19 - Hall A BPMs'!$E1,'Task 19 - Hall A BPMs'!$E1+'Task 19 - Hall A BPMs'!$F1-1)</definedName>
    <definedName name="PeriodInActual" localSheetId="2">'Task 2 - Helicity Decoder'!A$4=MEDIAN('Task 2 - Helicity Decoder'!A$4,'Task 2 - Helicity Decoder'!$E1,'Task 2 - Helicity Decoder'!$E1+'Task 2 - Helicity Decoder'!$F1-1)</definedName>
    <definedName name="PeriodInActual" localSheetId="20">'Task 20 - Hall A BCMs'!A$4=MEDIAN('Task 20 - Hall A BCMs'!A$4,'Task 20 - Hall A BCMs'!$E1,'Task 20 - Hall A BCMs'!$E1+'Task 20 - Hall A BCMs'!$F1-1)</definedName>
    <definedName name="PeriodInActual" localSheetId="4">'Task 4 - IA HV Driver'!A$4=MEDIAN('Task 4 - IA HV Driver'!A$4,'Task 4 - IA HV Driver'!$E1,'Task 4 - IA HV Driver'!$E1+'Task 4 - IA HV Driver'!$F1-1)</definedName>
    <definedName name="PeriodInActual" localSheetId="5">'Task 5 - Helicity Magnets'!A$4=MEDIAN('Task 5 - Helicity Magnets'!A$4,'Task 5 - Helicity Magnets'!$E1,'Task 5 - Helicity Magnets'!$E1+'Task 5 - Helicity Magnets'!$F1-1)</definedName>
    <definedName name="PeriodInActual" localSheetId="6">'Task 6 - Polarization Feedback'!A$4=MEDIAN('Task 6 - Polarization Feedback'!A$4,'Task 6 - Polarization Feedback'!$E1,'Task 6 - Polarization Feedback'!$E1+'Task 6 - Polarization Feedback'!$F1-1)</definedName>
    <definedName name="PeriodInActual" localSheetId="7">'Task 7 - Wien Flip '!A$4=MEDIAN('Task 7 - Wien Flip '!A$4,'Task 7 - Wien Flip '!$E1,'Task 7 - Wien Flip '!$E1+'Task 7 - Wien Flip '!$F1-1)</definedName>
    <definedName name="PeriodInActual" localSheetId="8">'Task 8 - Injector Tranasmission'!A$4=MEDIAN('Task 8 - Injector Tranasmission'!A$4,'Task 8 - Injector Tranasmission'!$E1,'Task 8 - Injector Tranasmission'!$E1+'Task 8 - Injector Tranasmission'!$F1-1)</definedName>
    <definedName name="PeriodInActual" localSheetId="9">'Task 9 - Matching and Damping'!A$4=MEDIAN('Task 9 - Matching and Damping'!A$4,'Task 9 - Matching and Damping'!$E1,'Task 9 - Matching and Damping'!$E1+'Task 9 - Matching and Damping'!$F1-1)</definedName>
    <definedName name="PeriodInActual">'Task 3 - RTP HV Driver'!A$4=MEDIAN('Task 3 - RTP HV Driver'!A$4,'Task 3 - RTP HV Driver'!$E1,'Task 3 - RTP HV Driver'!$E1+'Task 3 - RTP HV Driver'!$F1-1)</definedName>
    <definedName name="PeriodInPlan" localSheetId="0">'Project Planner'!A$4=MEDIAN('Project Planner'!A$4,'Project Planner'!$C1,'Project Planner'!$C1+'Project Planner'!$D1-1)</definedName>
    <definedName name="PeriodInPlan" localSheetId="1">'Task 1 - Helicity Generator'!A$4=MEDIAN('Task 1 - Helicity Generator'!A$4,'Task 1 - Helicity Generator'!$C1,'Task 1 - Helicity Generator'!$C1+'Task 1 - Helicity Generator'!$D1-1)</definedName>
    <definedName name="PeriodInPlan" localSheetId="10">'Task 10 - Fast FeedBack'!A$4=MEDIAN('Task 10 - Fast FeedBack'!A$4,'Task 10 - Fast FeedBack'!$C1,'Task 10 - Fast FeedBack'!$C1+'Task 10 - Fast FeedBack'!$D1-1)</definedName>
    <definedName name="PeriodInPlan" localSheetId="11">'Task 11 - Compton Pol'!A$4=MEDIAN('Task 11 - Compton Pol'!A$4,'Task 11 - Compton Pol'!$C1,'Task 11 - Compton Pol'!$C1+'Task 11 - Compton Pol'!$D1-1)</definedName>
    <definedName name="PeriodInPlan" localSheetId="12">'Task 12 - Beam Modulation'!A$4=MEDIAN('Task 12 - Beam Modulation'!A$4,'Task 12 - Beam Modulation'!$C1,'Task 12 - Beam Modulation'!$C1+'Task 12 - Beam Modulation'!$D1-1)</definedName>
    <definedName name="PeriodInPlan" localSheetId="13">'Task 13 - Phase Advance'!A$4=MEDIAN('Task 13 - Phase Advance'!A$4,'Task 13 - Phase Advance'!$C1,'Task 13 - Phase Advance'!$C1+'Task 13 - Phase Advance'!$D1-1)</definedName>
    <definedName name="PeriodInPlan" localSheetId="14">'Task 14 - KLF Co-operation'!A$4=MEDIAN('Task 14 - KLF Co-operation'!A$4,'Task 14 - KLF Co-operation'!$C1,'Task 14 - KLF Co-operation'!$C1+'Task 14 - KLF Co-operation'!$D1-1)</definedName>
    <definedName name="PeriodInPlan" localSheetId="15">'Task 15 - Charge Asymmetries'!A$4=MEDIAN('Task 15 - Charge Asymmetries'!A$4,'Task 15 - Charge Asymmetries'!$C1,'Task 15 - Charge Asymmetries'!$C1+'Task 15 - Charge Asymmetries'!$D1-1)</definedName>
    <definedName name="PeriodInPlan" localSheetId="16">'Task 16 - PQB Studies'!A$4=MEDIAN('Task 16 - PQB Studies'!A$4,'Task 16 - PQB Studies'!$C1,'Task 16 - PQB Studies'!$C1+'Task 16 - PQB Studies'!$D1-1)</definedName>
    <definedName name="PeriodInPlan" localSheetId="17">'Task 17 - Halo Monitor'!A$4=MEDIAN('Task 17 - Halo Monitor'!A$4,'Task 17 - Halo Monitor'!$C1,'Task 17 - Halo Monitor'!$C1+'Task 17 - Halo Monitor'!$D1-1)</definedName>
    <definedName name="PeriodInPlan" localSheetId="18">'Task 18 - Apparatus Protection'!A$4=MEDIAN('Task 18 - Apparatus Protection'!A$4,'Task 18 - Apparatus Protection'!$C1,'Task 18 - Apparatus Protection'!$C1+'Task 18 - Apparatus Protection'!$D1-1)</definedName>
    <definedName name="PeriodInPlan" localSheetId="19">'Task 19 - Hall A BPMs'!A$4=MEDIAN('Task 19 - Hall A BPMs'!A$4,'Task 19 - Hall A BPMs'!$C1,'Task 19 - Hall A BPMs'!$C1+'Task 19 - Hall A BPMs'!$D1-1)</definedName>
    <definedName name="PeriodInPlan" localSheetId="2">'Task 2 - Helicity Decoder'!A$4=MEDIAN('Task 2 - Helicity Decoder'!A$4,'Task 2 - Helicity Decoder'!$C1,'Task 2 - Helicity Decoder'!$C1+'Task 2 - Helicity Decoder'!$D1-1)</definedName>
    <definedName name="PeriodInPlan" localSheetId="20">'Task 20 - Hall A BCMs'!A$4=MEDIAN('Task 20 - Hall A BCMs'!A$4,'Task 20 - Hall A BCMs'!$C1,'Task 20 - Hall A BCMs'!$C1+'Task 20 - Hall A BCMs'!$D1-1)</definedName>
    <definedName name="PeriodInPlan" localSheetId="4">'Task 4 - IA HV Driver'!A$4=MEDIAN('Task 4 - IA HV Driver'!A$4,'Task 4 - IA HV Driver'!$C1,'Task 4 - IA HV Driver'!$C1+'Task 4 - IA HV Driver'!$D1-1)</definedName>
    <definedName name="PeriodInPlan" localSheetId="5">'Task 5 - Helicity Magnets'!A$4=MEDIAN('Task 5 - Helicity Magnets'!A$4,'Task 5 - Helicity Magnets'!$C1,'Task 5 - Helicity Magnets'!$C1+'Task 5 - Helicity Magnets'!$D1-1)</definedName>
    <definedName name="PeriodInPlan" localSheetId="6">'Task 6 - Polarization Feedback'!A$4=MEDIAN('Task 6 - Polarization Feedback'!A$4,'Task 6 - Polarization Feedback'!$C1,'Task 6 - Polarization Feedback'!$C1+'Task 6 - Polarization Feedback'!$D1-1)</definedName>
    <definedName name="PeriodInPlan" localSheetId="7">'Task 7 - Wien Flip '!A$4=MEDIAN('Task 7 - Wien Flip '!A$4,'Task 7 - Wien Flip '!$C1,'Task 7 - Wien Flip '!$C1+'Task 7 - Wien Flip '!$D1-1)</definedName>
    <definedName name="PeriodInPlan" localSheetId="8">'Task 8 - Injector Tranasmission'!A$4=MEDIAN('Task 8 - Injector Tranasmission'!A$4,'Task 8 - Injector Tranasmission'!$C1,'Task 8 - Injector Tranasmission'!$C1+'Task 8 - Injector Tranasmission'!$D1-1)</definedName>
    <definedName name="PeriodInPlan" localSheetId="9">'Task 9 - Matching and Damping'!A$4=MEDIAN('Task 9 - Matching and Damping'!A$4,'Task 9 - Matching and Damping'!$C1,'Task 9 - Matching and Damping'!$C1+'Task 9 - Matching and Damping'!$D1-1)</definedName>
    <definedName name="PeriodInPlan">'Task 3 - RTP HV Driver'!A$4=MEDIAN('Task 3 - RTP HV Driver'!A$4,'Task 3 - RTP HV Driver'!$C1,'Task 3 - RTP HV Driver'!$C1+'Task 3 - RTP HV Driver'!$D1-1)</definedName>
    <definedName name="Plan" localSheetId="0">'Project Planner'!PeriodInPlan*('Project Planner'!$C1&gt;0)</definedName>
    <definedName name="Plan" localSheetId="1">'Task 1 - Helicity Generator'!PeriodInPlan*('Task 1 - Helicity Generator'!$C1&gt;0)</definedName>
    <definedName name="Plan" localSheetId="10">'Task 10 - Fast FeedBack'!PeriodInPlan*('Task 10 - Fast FeedBack'!$C1&gt;0)</definedName>
    <definedName name="Plan" localSheetId="11">'Task 11 - Compton Pol'!PeriodInPlan*('Task 11 - Compton Pol'!$C1&gt;0)</definedName>
    <definedName name="Plan" localSheetId="12">'Task 12 - Beam Modulation'!PeriodInPlan*('Task 12 - Beam Modulation'!$C1&gt;0)</definedName>
    <definedName name="Plan" localSheetId="13">'Task 13 - Phase Advance'!PeriodInPlan*('Task 13 - Phase Advance'!$C1&gt;0)</definedName>
    <definedName name="Plan" localSheetId="14">'Task 14 - KLF Co-operation'!PeriodInPlan*('Task 14 - KLF Co-operation'!$C1&gt;0)</definedName>
    <definedName name="Plan" localSheetId="15">'Task 15 - Charge Asymmetries'!PeriodInPlan*('Task 15 - Charge Asymmetries'!$C1&gt;0)</definedName>
    <definedName name="Plan" localSheetId="16">'Task 16 - PQB Studies'!PeriodInPlan*('Task 16 - PQB Studies'!$C1&gt;0)</definedName>
    <definedName name="Plan" localSheetId="17">'Task 17 - Halo Monitor'!PeriodInPlan*('Task 17 - Halo Monitor'!$C1&gt;0)</definedName>
    <definedName name="Plan" localSheetId="18">'Task 18 - Apparatus Protection'!PeriodInPlan*('Task 18 - Apparatus Protection'!$C1&gt;0)</definedName>
    <definedName name="Plan" localSheetId="19">'Task 19 - Hall A BPMs'!PeriodInPlan*('Task 19 - Hall A BPMs'!$C1&gt;0)</definedName>
    <definedName name="Plan" localSheetId="2">'Task 2 - Helicity Decoder'!PeriodInPlan*('Task 2 - Helicity Decoder'!$C1&gt;0)</definedName>
    <definedName name="Plan" localSheetId="20">'Task 20 - Hall A BCMs'!PeriodInPlan*('Task 20 - Hall A BCMs'!$C1&gt;0)</definedName>
    <definedName name="Plan" localSheetId="4">'Task 4 - IA HV Driver'!PeriodInPlan*('Task 4 - IA HV Driver'!$C1&gt;0)</definedName>
    <definedName name="Plan" localSheetId="5">'Task 5 - Helicity Magnets'!PeriodInPlan*('Task 5 - Helicity Magnets'!$C1&gt;0)</definedName>
    <definedName name="Plan" localSheetId="6">'Task 6 - Polarization Feedback'!PeriodInPlan*('Task 6 - Polarization Feedback'!$C1&gt;0)</definedName>
    <definedName name="Plan" localSheetId="7">'Task 7 - Wien Flip '!PeriodInPlan*('Task 7 - Wien Flip '!$C1&gt;0)</definedName>
    <definedName name="Plan" localSheetId="8">'Task 8 - Injector Tranasmission'!PeriodInPlan*('Task 8 - Injector Tranasmission'!$C1&gt;0)</definedName>
    <definedName name="Plan" localSheetId="9">'Task 9 - Matching and Damping'!PeriodInPlan*('Task 9 - Matching and Damping'!$C1&gt;0)</definedName>
    <definedName name="Plan">PeriodInPlan*('Task 3 - RTP HV Driver'!$C1&gt;0)</definedName>
    <definedName name="_xlnm.Print_Titles" localSheetId="0">'Project Planner'!$3:$4</definedName>
    <definedName name="_xlnm.Print_Titles" localSheetId="1">'Task 1 - Helicity Generator'!$3:$4</definedName>
    <definedName name="_xlnm.Print_Titles" localSheetId="10">'Task 10 - Fast FeedBack'!$3:$4</definedName>
    <definedName name="_xlnm.Print_Titles" localSheetId="11">'Task 11 - Compton Pol'!$3:$4</definedName>
    <definedName name="_xlnm.Print_Titles" localSheetId="12">'Task 12 - Beam Modulation'!$3:$4</definedName>
    <definedName name="_xlnm.Print_Titles" localSheetId="13">'Task 13 - Phase Advance'!$3:$4</definedName>
    <definedName name="_xlnm.Print_Titles" localSheetId="14">'Task 14 - KLF Co-operation'!$3:$4</definedName>
    <definedName name="_xlnm.Print_Titles" localSheetId="15">'Task 15 - Charge Asymmetries'!$3:$4</definedName>
    <definedName name="_xlnm.Print_Titles" localSheetId="16">'Task 16 - PQB Studies'!$3:$4</definedName>
    <definedName name="_xlnm.Print_Titles" localSheetId="17">'Task 17 - Halo Monitor'!$3:$4</definedName>
    <definedName name="_xlnm.Print_Titles" localSheetId="18">'Task 18 - Apparatus Protection'!$3:$4</definedName>
    <definedName name="_xlnm.Print_Titles" localSheetId="19">'Task 19 - Hall A BPMs'!$3:$4</definedName>
    <definedName name="_xlnm.Print_Titles" localSheetId="2">'Task 2 - Helicity Decoder'!$3:$4</definedName>
    <definedName name="_xlnm.Print_Titles" localSheetId="20">'Task 20 - Hall A BCMs'!$3:$4</definedName>
    <definedName name="_xlnm.Print_Titles" localSheetId="3">'Task 3 - RTP HV Driver'!$3:$4</definedName>
    <definedName name="_xlnm.Print_Titles" localSheetId="4">'Task 4 - IA HV Driver'!$3:$4</definedName>
    <definedName name="_xlnm.Print_Titles" localSheetId="5">'Task 5 - Helicity Magnets'!$3:$4</definedName>
    <definedName name="_xlnm.Print_Titles" localSheetId="6">'Task 6 - Polarization Feedback'!$3:$4</definedName>
    <definedName name="_xlnm.Print_Titles" localSheetId="7">'Task 7 - Wien Flip '!$3:$4</definedName>
    <definedName name="_xlnm.Print_Titles" localSheetId="8">'Task 8 - Injector Tranasmission'!$3:$4</definedName>
    <definedName name="_xlnm.Print_Titles" localSheetId="9">'Task 9 - Matching and Damping'!$3:$4</definedName>
    <definedName name="TitleRegion..BO60" localSheetId="0">'Project Planner'!$B$3:$B$4</definedName>
    <definedName name="TitleRegion..BO60" localSheetId="1">'Task 1 - Helicity Generator'!$B$3:$B$4</definedName>
    <definedName name="TitleRegion..BO60" localSheetId="10">'Task 10 - Fast FeedBack'!$B$3:$B$4</definedName>
    <definedName name="TitleRegion..BO60" localSheetId="11">'Task 11 - Compton Pol'!$B$3:$B$4</definedName>
    <definedName name="TitleRegion..BO60" localSheetId="12">'Task 12 - Beam Modulation'!$B$3:$B$4</definedName>
    <definedName name="TitleRegion..BO60" localSheetId="13">'Task 13 - Phase Advance'!$B$3:$B$4</definedName>
    <definedName name="TitleRegion..BO60" localSheetId="14">'Task 14 - KLF Co-operation'!$B$3:$B$4</definedName>
    <definedName name="TitleRegion..BO60" localSheetId="15">'Task 15 - Charge Asymmetries'!$B$3:$B$4</definedName>
    <definedName name="TitleRegion..BO60" localSheetId="16">'Task 16 - PQB Studies'!$B$3:$B$4</definedName>
    <definedName name="TitleRegion..BO60" localSheetId="17">'Task 17 - Halo Monitor'!$B$3:$B$4</definedName>
    <definedName name="TitleRegion..BO60" localSheetId="18">'Task 18 - Apparatus Protection'!$B$3:$B$4</definedName>
    <definedName name="TitleRegion..BO60" localSheetId="19">'Task 19 - Hall A BPMs'!$B$3:$B$4</definedName>
    <definedName name="TitleRegion..BO60" localSheetId="2">'Task 2 - Helicity Decoder'!$B$3:$B$4</definedName>
    <definedName name="TitleRegion..BO60" localSheetId="20">'Task 20 - Hall A BCMs'!$B$3:$B$4</definedName>
    <definedName name="TitleRegion..BO60" localSheetId="4">'Task 4 - IA HV Driver'!$B$3:$B$4</definedName>
    <definedName name="TitleRegion..BO60" localSheetId="5">'Task 5 - Helicity Magnets'!$B$3:$B$4</definedName>
    <definedName name="TitleRegion..BO60" localSheetId="6">'Task 6 - Polarization Feedback'!$B$3:$B$4</definedName>
    <definedName name="TitleRegion..BO60" localSheetId="7">'Task 7 - Wien Flip '!$B$3:$B$4</definedName>
    <definedName name="TitleRegion..BO60" localSheetId="8">'Task 8 - Injector Tranasmission'!$B$3:$B$4</definedName>
    <definedName name="TitleRegion..BO60" localSheetId="9">'Task 9 - Matching and Damping'!$B$3:$B$4</definedName>
    <definedName name="TitleRegion..BO60">'Task 3 - RTP HV Driver'!$B$3:$B$4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<sst xmlns="http://schemas.openxmlformats.org/spreadsheetml/2006/main" count="475" uniqueCount="121">
  <si>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</si>
  <si>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</si>
  <si>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</si>
  <si>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</si>
  <si>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</si>
  <si>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</si>
  <si>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</si>
  <si>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</si>
  <si>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</si>
  <si>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</si>
  <si>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</si>
  <si>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</si>
  <si>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</si>
  <si>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</si>
  <si>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</si>
  <si>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</si>
  <si>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</si>
  <si>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</si>
  <si>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</si>
  <si>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</si>
  <si>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</si>
  <si>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</si>
  <si>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</si>
  <si>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</si>
  <si>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</si>
  <si>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</si>
  <si>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</si>
  <si>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</si>
  <si>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</si>
  <si>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</si>
  <si>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</si>
  <si>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</si>
  <si>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</si>
  <si>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</si>
  <si>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</si>
  <si>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</si>
  <si>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</si>
  <si>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</si>
  <si>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</si>
  <si>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</si>
  <si>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</si>
  <si>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RTP HV Driver</t>
  </si>
  <si>
    <t>Document existing system</t>
  </si>
  <si>
    <t>Requirements</t>
  </si>
  <si>
    <t>System design</t>
  </si>
  <si>
    <t>Driver technology evaluation</t>
  </si>
  <si>
    <t>Test stand development</t>
  </si>
  <si>
    <t>Prototype design &amp; build</t>
  </si>
  <si>
    <t>Production unit design &amp; build</t>
  </si>
  <si>
    <t>Install</t>
  </si>
  <si>
    <t>Commission</t>
  </si>
  <si>
    <t>Documentation</t>
  </si>
  <si>
    <t>Helicity Generator Boards Upgrade</t>
  </si>
  <si>
    <t>Fabrication of new boards</t>
  </si>
  <si>
    <t>Firmware update</t>
  </si>
  <si>
    <t>Test</t>
  </si>
  <si>
    <t>Boards to MOLLER Col.</t>
  </si>
  <si>
    <t>Commissioning</t>
  </si>
  <si>
    <t>Helicity Decoder Boards</t>
  </si>
  <si>
    <t>Install in CEBAF</t>
  </si>
  <si>
    <t>Fabrication of two prototypes</t>
  </si>
  <si>
    <t xml:space="preserve">Firmware </t>
  </si>
  <si>
    <t>Test of prototypes</t>
  </si>
  <si>
    <t>Fabrication of 5 boards</t>
  </si>
  <si>
    <t>Fabrication of 15 boards</t>
  </si>
  <si>
    <t>Distribute to Halls</t>
  </si>
  <si>
    <t>IA HV Driver</t>
  </si>
  <si>
    <t>Isolated ground</t>
  </si>
  <si>
    <t>Upgrade Helicity Magnets Control</t>
  </si>
  <si>
    <t>Feedback on Polarization Orientation</t>
  </si>
  <si>
    <t>Study Wiens with small angles</t>
  </si>
  <si>
    <t>Decide method</t>
  </si>
  <si>
    <t>Implement feedback</t>
  </si>
  <si>
    <t>Wien Filters Slow Reversal – Wien Flip</t>
  </si>
  <si>
    <t>Beam studies</t>
  </si>
  <si>
    <t>Study Vwiien Flip</t>
  </si>
  <si>
    <t>Study solenoinds flip</t>
  </si>
  <si>
    <t>Injector Transmission and Parity-Quality Beam</t>
  </si>
  <si>
    <t>Matching and Adiabatic Damping from 200 keV to Hall A</t>
  </si>
  <si>
    <t>Study injector matching</t>
  </si>
  <si>
    <t>Study Hall A match</t>
  </si>
  <si>
    <t>Measure damping</t>
  </si>
  <si>
    <t>Fast Feedback (FFB) System Resurrection</t>
  </si>
  <si>
    <t>Compton Polarimeter Setup</t>
  </si>
  <si>
    <t>Beam Modulation</t>
  </si>
  <si>
    <t>Phase Advance</t>
  </si>
  <si>
    <t>Study Co-operation of MOLLER with K-long Experiment in Hall D</t>
  </si>
  <si>
    <t>Control of Charge Asymmetry on Halls B, C, and D Beams</t>
  </si>
  <si>
    <t>Parity-Quality Beam (PQB) Studies in Injector and Hall</t>
  </si>
  <si>
    <t>Halo Monitors in Hall A</t>
  </si>
  <si>
    <t>Robust Beam Mis-steer Protection / Fast Shutdown Detectors in MOLLER Apparatus</t>
  </si>
  <si>
    <t>New BPM Digital Receivers in Hall A line – instead of Sample/Hold cards</t>
  </si>
  <si>
    <t>New BCMs electronics in Hall A line</t>
  </si>
  <si>
    <t>System energy feedback</t>
  </si>
  <si>
    <t>Stability studies</t>
  </si>
  <si>
    <t>Study Flip</t>
  </si>
  <si>
    <t>Maintain system</t>
  </si>
  <si>
    <t>Beam setup</t>
  </si>
  <si>
    <t>Measure halo</t>
  </si>
  <si>
    <t>Verify operation at 11 GeV</t>
  </si>
  <si>
    <t>Hot checkout</t>
  </si>
  <si>
    <t>Beam test</t>
  </si>
  <si>
    <t>Check beamline design</t>
  </si>
  <si>
    <t>Install low-rep laser</t>
  </si>
  <si>
    <t>Injector setup</t>
  </si>
  <si>
    <t>Photocathode effects</t>
  </si>
  <si>
    <t>Model beam loading</t>
  </si>
  <si>
    <t>Study beam loading</t>
  </si>
  <si>
    <t>Report to Physics Division</t>
  </si>
  <si>
    <t>Install Hall D IA</t>
  </si>
  <si>
    <t>Test feedback</t>
  </si>
  <si>
    <t>Hall D parity DAQ</t>
  </si>
  <si>
    <t>Injector PQB studies</t>
  </si>
  <si>
    <t>Hall A PQB studies</t>
  </si>
  <si>
    <t>Halo target and detectors</t>
  </si>
  <si>
    <t>Test FSD</t>
  </si>
  <si>
    <t>Controls</t>
  </si>
  <si>
    <t>Halo MCC readback</t>
  </si>
  <si>
    <t>Evaluate ion chamber</t>
  </si>
  <si>
    <t>System implementation</t>
  </si>
  <si>
    <t>I&amp;C test receiver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</si>
</sst>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5" fillId="0" borderId="0" xfId="0" applyNumberFormat="1" applyFont="1" applyAlignment="1">
      <alignment horizont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5" xfId="10" applyBorder="1">
      <alignment horizontal="center" vertical="center" wrapText="1"/>
    </xf>
    <xf numFmtId="0" fontId="10" fillId="0" borderId="2" xfId="10" applyBorder="1">
      <alignment horizontal="center" vertical="center" wrapText="1"/>
    </xf>
    <xf numFmtId="0" fontId="12" fillId="0" borderId="0" xfId="12">
      <alignment vertical="center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82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5FB1-F68F-4EC5-B4EE-B7BFE1054DB8}">
  <sheetPr>
    <tabColor theme="7"/>
    <pageSetUpPr fitToPage="1"/>
  </sheetPr>
  <dimension ref="B1:BO30"/>
  <sheetViews>
    <sheetView showGridLines="0" zoomScaleNormal="100" zoomScaleSheetLayoutView="80" workbookViewId="0">
      <selection activeCell="D5" sqref="D5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67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3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BO30">
    <cfRule type="expression" dxfId="281" priority="1">
      <formula>PercentComplete</formula>
    </cfRule>
    <cfRule type="expression" dxfId="280" priority="3">
      <formula>PercentCompleteBeyond</formula>
    </cfRule>
    <cfRule type="expression" dxfId="279" priority="4">
      <formula>Actual</formula>
    </cfRule>
    <cfRule type="expression" dxfId="278" priority="5">
      <formula>ActualBeyond</formula>
    </cfRule>
    <cfRule type="expression" dxfId="277" priority="6">
      <formula>Plan</formula>
    </cfRule>
    <cfRule type="expression" dxfId="276" priority="7">
      <formula>H$4=period_selected</formula>
    </cfRule>
    <cfRule type="expression" dxfId="275" priority="9">
      <formula>MOD(COLUMN(),2)</formula>
    </cfRule>
    <cfRule type="expression" dxfId="274" priority="10">
      <formula>MOD(COLUMN(),2)=0</formula>
    </cfRule>
  </conditionalFormatting>
  <conditionalFormatting sqref="B31:BO31">
    <cfRule type="expression" dxfId="273" priority="2">
      <formula>TRUE</formula>
    </cfRule>
  </conditionalFormatting>
  <conditionalFormatting sqref="H4:BO4">
    <cfRule type="expression" dxfId="272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9193585B-48EE-4CAD-BE9C-F9E32BBA8DD4}"/>
    <dataValidation allowBlank="1" showInputMessage="1" showErrorMessage="1" prompt="Title of the project. Enter a new title in this cell. Highlight a period in H2. Chart legend is in J2 to AI2" sqref="B1" xr:uid="{2D522588-241B-46FC-902F-F2D77A557D36}"/>
    <dataValidation allowBlank="1" showInputMessage="1" showErrorMessage="1" prompt="Enter the percentage of project completed in column G, starting with cell G5" sqref="G3:G4" xr:uid="{C7EF780A-239E-439B-9009-97E5B86D2ECA}"/>
    <dataValidation allowBlank="1" showInputMessage="1" showErrorMessage="1" prompt="Enter actual duration period in column F, starting with cell F5" sqref="F3:F4" xr:uid="{BF54C269-D072-448A-BC9B-C9FE472A28BD}"/>
    <dataValidation allowBlank="1" showInputMessage="1" showErrorMessage="1" prompt="Enter actual start period in column E, starting with cell E5" sqref="E3:E4" xr:uid="{4F8DDB24-D357-49A3-BA21-B9EEBDADC4A3}"/>
    <dataValidation allowBlank="1" showInputMessage="1" showErrorMessage="1" prompt="Enter plan duration period in column D, starting with cell D5" sqref="D3:D4" xr:uid="{BED2F981-B4A8-4110-882A-B3F6FE63114E}"/>
    <dataValidation allowBlank="1" showInputMessage="1" showErrorMessage="1" prompt="Enter plan start period in column C, starting with cell C5" sqref="C3:C4" xr:uid="{F283F776-B133-4217-9331-3B8E41D31F05}"/>
    <dataValidation allowBlank="1" showInputMessage="1" showErrorMessage="1" prompt="Enter activity in column B, starting with cell B5_x000a_" sqref="B3:B4" xr:uid="{4168087F-2CA2-484E-898F-427255AE34E7}"/>
    <dataValidation allowBlank="1" showInputMessage="1" showErrorMessage="1" prompt="Periods are charted from 1 to 60 starting from cell H4 to cell BO4 " sqref="H3" xr:uid="{46CAEDAE-9889-4E07-A3BD-5A06AB66B021}"/>
    <dataValidation allowBlank="1" showInputMessage="1" showErrorMessage="1" prompt="This legend cell indicates the percentage of project completed beyond plan" sqref="AH2" xr:uid="{4590906A-808B-400E-AC14-7663D82A63C3}"/>
    <dataValidation allowBlank="1" showInputMessage="1" showErrorMessage="1" prompt="This legend cell indicates actual duration beyond plan" sqref="Z2" xr:uid="{BDFA8D9F-76C7-4673-A103-6BD0C3989D15}"/>
    <dataValidation allowBlank="1" showInputMessage="1" showErrorMessage="1" prompt="This legend cell indicates the percentage of project completed" sqref="U2" xr:uid="{C9CFA0F9-FD30-4DDC-9579-A20F7DCFA324}"/>
    <dataValidation allowBlank="1" showInputMessage="1" showErrorMessage="1" prompt="This legend cell indicates actual duration" sqref="P2" xr:uid="{E1A08F4C-16C4-49AC-8618-59581BE09626}"/>
    <dataValidation allowBlank="1" showInputMessage="1" showErrorMessage="1" prompt="This legend cell indicates plan duration" sqref="J2" xr:uid="{6BB2A290-7369-4B5B-96E4-87215FBD344A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C8A85B0-BD12-46AB-B88F-85E689A05723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F247EBC1-F05A-4068-894E-86C1778B7171}"/>
  </dataValidations>
  <printOptions horizontalCentered="1"/>
  <pageMargins left="0.45" right="0.45" top="0.5" bottom="0.5" header="0.3" footer="0.3"/>
  <pageSetup scale="52" fitToHeight="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4DEC-7E12-3C4E-900D-20EC08055E5B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E13" sqref="E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78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74</v>
      </c>
      <c r="C6" s="7">
        <v>1</v>
      </c>
      <c r="D6" s="7">
        <v>9</v>
      </c>
      <c r="E6" s="7">
        <v>1</v>
      </c>
      <c r="F6" s="7">
        <v>9</v>
      </c>
      <c r="G6" s="8">
        <v>0.1</v>
      </c>
    </row>
    <row r="7" spans="2:43" ht="30" customHeight="1" x14ac:dyDescent="0.3">
      <c r="B7" s="6" t="s">
        <v>79</v>
      </c>
      <c r="C7" s="7">
        <v>1</v>
      </c>
      <c r="D7" s="7">
        <v>9</v>
      </c>
      <c r="E7" s="7">
        <v>1</v>
      </c>
      <c r="F7" s="7">
        <v>9</v>
      </c>
      <c r="G7" s="8">
        <v>0.1</v>
      </c>
    </row>
    <row r="8" spans="2:43" ht="30" customHeight="1" x14ac:dyDescent="0.3">
      <c r="B8" s="6" t="s">
        <v>80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81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51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67" priority="1">
      <formula>PercentComplete</formula>
    </cfRule>
    <cfRule type="expression" dxfId="166" priority="3">
      <formula>PercentCompleteBeyond</formula>
    </cfRule>
    <cfRule type="expression" dxfId="165" priority="4">
      <formula>Actual</formula>
    </cfRule>
    <cfRule type="expression" dxfId="164" priority="5">
      <formula>ActualBeyond</formula>
    </cfRule>
    <cfRule type="expression" dxfId="163" priority="6">
      <formula>Plan</formula>
    </cfRule>
    <cfRule type="expression" dxfId="162" priority="7">
      <formula>H$4=period_selected</formula>
    </cfRule>
    <cfRule type="expression" dxfId="161" priority="9">
      <formula>MOD(COLUMN(),2)</formula>
    </cfRule>
    <cfRule type="expression" dxfId="160" priority="10">
      <formula>MOD(COLUMN(),2)=0</formula>
    </cfRule>
  </conditionalFormatting>
  <conditionalFormatting sqref="B11:AQ11">
    <cfRule type="expression" dxfId="159" priority="2">
      <formula>TRUE</formula>
    </cfRule>
  </conditionalFormatting>
  <conditionalFormatting sqref="H4:AQ4">
    <cfRule type="expression" dxfId="15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77C72D4-1F12-8145-AFBD-74EA9FF754B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F6492D42-3E0C-A346-8F36-4A9459F6D62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DF200D14-1DF2-764D-88C1-79FD186A4A94}"/>
    <dataValidation allowBlank="1" showInputMessage="1" showErrorMessage="1" prompt="This legend cell indicates actual duration" sqref="P2" xr:uid="{AB4CC61E-C6B3-D943-B183-E4AAE117F771}"/>
    <dataValidation allowBlank="1" showInputMessage="1" showErrorMessage="1" prompt="This legend cell indicates the percentage of project completed" sqref="U2" xr:uid="{C7C498BE-94DD-E842-B0EB-7B4E9B69D050}"/>
    <dataValidation allowBlank="1" showInputMessage="1" showErrorMessage="1" prompt="This legend cell indicates actual duration beyond plan" sqref="Z2" xr:uid="{CD58A5F7-004A-0240-B933-48054C4711AE}"/>
    <dataValidation allowBlank="1" showInputMessage="1" showErrorMessage="1" prompt="This legend cell indicates the percentage of project completed beyond plan" sqref="AH2" xr:uid="{6A15A36A-6220-0B4B-B328-D9801CB68BB9}"/>
    <dataValidation allowBlank="1" showInputMessage="1" showErrorMessage="1" prompt="Periods are charted from 1 to 60 starting from cell H4 to cell BO4 " sqref="H3" xr:uid="{D8408B4E-6C4D-0045-AECC-576E6E7A46F1}"/>
    <dataValidation allowBlank="1" showInputMessage="1" showErrorMessage="1" prompt="Enter activity in column B, starting with cell B5_x000a_" sqref="B3:B4" xr:uid="{4EABFB6B-FD75-5E45-BC45-14343AFADFA8}"/>
    <dataValidation allowBlank="1" showInputMessage="1" showErrorMessage="1" prompt="Enter plan start period in column C, starting with cell C5" sqref="C3:C4" xr:uid="{93E4C774-B930-484A-90B6-5342CD489DB9}"/>
    <dataValidation allowBlank="1" showInputMessage="1" showErrorMessage="1" prompt="Enter plan duration period in column D, starting with cell D5" sqref="D3:D4" xr:uid="{3B741B55-837D-7C4C-AA52-29EAA8416C32}"/>
    <dataValidation allowBlank="1" showInputMessage="1" showErrorMessage="1" prompt="Enter actual start period in column E, starting with cell E5" sqref="E3:E4" xr:uid="{DA7A2AF9-2BF7-C342-B005-28BB11C1DEDA}"/>
    <dataValidation allowBlank="1" showInputMessage="1" showErrorMessage="1" prompt="Enter actual duration period in column F, starting with cell F5" sqref="F3:F4" xr:uid="{B4A7A5C2-A6CB-A149-B9E3-88C528C72A91}"/>
    <dataValidation allowBlank="1" showInputMessage="1" showErrorMessage="1" prompt="Enter the percentage of project completed in column G, starting with cell G5" sqref="G3:G4" xr:uid="{3E880DD9-9F56-CD4C-A0C3-07593E30133A}"/>
    <dataValidation allowBlank="1" showInputMessage="1" showErrorMessage="1" prompt="Title of the project. Enter a new title in this cell. Highlight a period in H2. Chart legend is in J2 to AI2" sqref="B1" xr:uid="{231E0B7D-8630-CD42-B8CC-3B728F147DBA}"/>
    <dataValidation allowBlank="1" showInputMessage="1" showErrorMessage="1" prompt="Select a period to highlight in H2. A Chart legend is in J2 to AI2" sqref="B2:F2" xr:uid="{F7EFB63C-937B-1848-BEE4-7A66B10903D9}"/>
  </dataValidations>
  <printOptions horizontalCentered="1"/>
  <pageMargins left="0.45" right="0.45" top="0.5" bottom="0.5" header="0.3" footer="0.3"/>
  <pageSetup scale="70" fitToHeight="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C3AD-F767-154A-ABEB-469A994A1F69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8" sqref="E8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82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74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96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51</v>
      </c>
      <c r="C8" s="7">
        <v>10</v>
      </c>
      <c r="D8" s="7">
        <v>1</v>
      </c>
      <c r="E8" s="7">
        <v>10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57" priority="1">
      <formula>PercentComplete</formula>
    </cfRule>
    <cfRule type="expression" dxfId="156" priority="3">
      <formula>PercentCompleteBeyond</formula>
    </cfRule>
    <cfRule type="expression" dxfId="155" priority="4">
      <formula>Actual</formula>
    </cfRule>
    <cfRule type="expression" dxfId="154" priority="5">
      <formula>ActualBeyond</formula>
    </cfRule>
    <cfRule type="expression" dxfId="153" priority="6">
      <formula>Plan</formula>
    </cfRule>
    <cfRule type="expression" dxfId="152" priority="7">
      <formula>H$4=period_selected</formula>
    </cfRule>
    <cfRule type="expression" dxfId="151" priority="9">
      <formula>MOD(COLUMN(),2)</formula>
    </cfRule>
    <cfRule type="expression" dxfId="150" priority="10">
      <formula>MOD(COLUMN(),2)=0</formula>
    </cfRule>
  </conditionalFormatting>
  <conditionalFormatting sqref="B9:AQ9">
    <cfRule type="expression" dxfId="149" priority="2">
      <formula>TRUE</formula>
    </cfRule>
  </conditionalFormatting>
  <conditionalFormatting sqref="H4:AQ4">
    <cfRule type="expression" dxfId="14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C1283FB9-44E1-AF49-9DC5-BF9C2279B4BC}"/>
    <dataValidation allowBlank="1" showInputMessage="1" showErrorMessage="1" prompt="Title of the project. Enter a new title in this cell. Highlight a period in H2. Chart legend is in J2 to AI2" sqref="B1" xr:uid="{BFB06CC7-DEA1-1643-8703-EE5ED900B1AF}"/>
    <dataValidation allowBlank="1" showInputMessage="1" showErrorMessage="1" prompt="Enter the percentage of project completed in column G, starting with cell G5" sqref="G3:G4" xr:uid="{28A38D1B-4B22-AA42-94E4-06C6461C7DF9}"/>
    <dataValidation allowBlank="1" showInputMessage="1" showErrorMessage="1" prompt="Enter actual duration period in column F, starting with cell F5" sqref="F3:F4" xr:uid="{BF6F9274-566B-4040-B66D-C54EE647E0CC}"/>
    <dataValidation allowBlank="1" showInputMessage="1" showErrorMessage="1" prompt="Enter actual start period in column E, starting with cell E5" sqref="E3:E4" xr:uid="{D3A03538-C3F9-434A-808F-2C18CC69991B}"/>
    <dataValidation allowBlank="1" showInputMessage="1" showErrorMessage="1" prompt="Enter plan duration period in column D, starting with cell D5" sqref="D3:D4" xr:uid="{72C32BB5-6FF0-984C-8D11-F991ED957CBD}"/>
    <dataValidation allowBlank="1" showInputMessage="1" showErrorMessage="1" prompt="Enter plan start period in column C, starting with cell C5" sqref="C3:C4" xr:uid="{0EF17CB8-CF18-9942-8B63-93D49CC92C36}"/>
    <dataValidation allowBlank="1" showInputMessage="1" showErrorMessage="1" prompt="Enter activity in column B, starting with cell B5_x000a_" sqref="B3:B4" xr:uid="{EB0CEE24-51B9-3245-A4AA-C33A5CFD07B6}"/>
    <dataValidation allowBlank="1" showInputMessage="1" showErrorMessage="1" prompt="Periods are charted from 1 to 60 starting from cell H4 to cell BO4 " sqref="H3" xr:uid="{A3608694-A913-EB44-B563-ACC326369F1F}"/>
    <dataValidation allowBlank="1" showInputMessage="1" showErrorMessage="1" prompt="This legend cell indicates the percentage of project completed beyond plan" sqref="AH2" xr:uid="{BF950452-430B-2C42-BA1C-1CE621E08B2F}"/>
    <dataValidation allowBlank="1" showInputMessage="1" showErrorMessage="1" prompt="This legend cell indicates actual duration beyond plan" sqref="Z2" xr:uid="{6B56270F-A346-8047-81C7-709F4DD98A61}"/>
    <dataValidation allowBlank="1" showInputMessage="1" showErrorMessage="1" prompt="This legend cell indicates the percentage of project completed" sqref="U2" xr:uid="{6C0395BF-CB9E-3F47-9C9B-412913C11893}"/>
    <dataValidation allowBlank="1" showInputMessage="1" showErrorMessage="1" prompt="This legend cell indicates actual duration" sqref="P2" xr:uid="{CBA7CCDE-4F75-2344-BEB0-1962DAE24A43}"/>
    <dataValidation allowBlank="1" showInputMessage="1" showErrorMessage="1" prompt="This legend cell indicates plan duration" sqref="J2" xr:uid="{676D47D2-C041-A54B-A678-5EAF89DB830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6FB37A0-EB4D-E346-B73E-EA73349DFF9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147F5E21-2F15-5847-8652-423CA0C7976A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C4CB-01E7-8845-9DC3-AAFE3463D012}">
  <sheetPr>
    <tabColor theme="7"/>
    <pageSetUpPr fitToPage="1"/>
  </sheetPr>
  <dimension ref="B1:AQ8"/>
  <sheetViews>
    <sheetView showGridLines="0" zoomScale="80" zoomScaleNormal="80" zoomScaleSheetLayoutView="80" workbookViewId="0">
      <selection activeCell="G12" sqref="G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83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3</v>
      </c>
      <c r="E5" s="7">
        <v>1</v>
      </c>
      <c r="F5" s="7">
        <v>3</v>
      </c>
      <c r="G5" s="8">
        <v>0.5</v>
      </c>
    </row>
    <row r="6" spans="2:43" ht="30" customHeight="1" x14ac:dyDescent="0.3">
      <c r="B6" s="6" t="s">
        <v>97</v>
      </c>
      <c r="C6" s="7">
        <v>12</v>
      </c>
      <c r="D6" s="7">
        <v>1</v>
      </c>
      <c r="E6" s="7">
        <v>12</v>
      </c>
      <c r="F6" s="7">
        <v>1</v>
      </c>
      <c r="G6" s="8">
        <v>0</v>
      </c>
    </row>
    <row r="7" spans="2:43" ht="30" customHeight="1" x14ac:dyDescent="0.3">
      <c r="B7" s="6" t="s">
        <v>98</v>
      </c>
      <c r="C7" s="7">
        <v>12</v>
      </c>
      <c r="D7" s="7">
        <v>2</v>
      </c>
      <c r="E7" s="7">
        <v>12</v>
      </c>
      <c r="F7" s="7">
        <v>2</v>
      </c>
      <c r="G7" s="8">
        <v>0</v>
      </c>
    </row>
    <row r="8" spans="2:43" ht="30" customHeight="1" x14ac:dyDescent="0.3">
      <c r="B8" s="6" t="s">
        <v>51</v>
      </c>
      <c r="C8" s="7">
        <v>15</v>
      </c>
      <c r="D8" s="7">
        <v>1</v>
      </c>
      <c r="E8" s="7">
        <v>15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47" priority="1">
      <formula>PercentComplete</formula>
    </cfRule>
    <cfRule type="expression" dxfId="146" priority="3">
      <formula>PercentCompleteBeyond</formula>
    </cfRule>
    <cfRule type="expression" dxfId="145" priority="4">
      <formula>Actual</formula>
    </cfRule>
    <cfRule type="expression" dxfId="144" priority="5">
      <formula>ActualBeyond</formula>
    </cfRule>
    <cfRule type="expression" dxfId="143" priority="6">
      <formula>Plan</formula>
    </cfRule>
    <cfRule type="expression" dxfId="142" priority="7">
      <formula>H$4=period_selected</formula>
    </cfRule>
    <cfRule type="expression" dxfId="141" priority="9">
      <formula>MOD(COLUMN(),2)</formula>
    </cfRule>
    <cfRule type="expression" dxfId="140" priority="10">
      <formula>MOD(COLUMN(),2)=0</formula>
    </cfRule>
  </conditionalFormatting>
  <conditionalFormatting sqref="B9:AQ9">
    <cfRule type="expression" dxfId="139" priority="2">
      <formula>TRUE</formula>
    </cfRule>
  </conditionalFormatting>
  <conditionalFormatting sqref="H4:AQ4">
    <cfRule type="expression" dxfId="13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E655457-CEB6-6A44-A046-A4069213877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DF15D72-BCBF-834F-9BF9-A77C6D917D18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33537183-FAFC-5642-8AA7-A6670617D7E9}"/>
    <dataValidation allowBlank="1" showInputMessage="1" showErrorMessage="1" prompt="This legend cell indicates actual duration" sqref="P2" xr:uid="{189BA076-7B37-844D-A5C4-98FC8A388556}"/>
    <dataValidation allowBlank="1" showInputMessage="1" showErrorMessage="1" prompt="This legend cell indicates the percentage of project completed" sqref="U2" xr:uid="{C10029C4-597C-0948-B273-F1C5FDC764BC}"/>
    <dataValidation allowBlank="1" showInputMessage="1" showErrorMessage="1" prompt="This legend cell indicates actual duration beyond plan" sqref="Z2" xr:uid="{BB499EC1-D357-5240-B572-6BFDE2E1F146}"/>
    <dataValidation allowBlank="1" showInputMessage="1" showErrorMessage="1" prompt="This legend cell indicates the percentage of project completed beyond plan" sqref="AH2" xr:uid="{7AA64E7D-6345-9F4B-9E9D-DA3074A34857}"/>
    <dataValidation allowBlank="1" showInputMessage="1" showErrorMessage="1" prompt="Periods are charted from 1 to 60 starting from cell H4 to cell BO4 " sqref="H3" xr:uid="{EBD45B2B-3C86-794E-A2F6-B5152C07B865}"/>
    <dataValidation allowBlank="1" showInputMessage="1" showErrorMessage="1" prompt="Enter activity in column B, starting with cell B5_x000a_" sqref="B3:B4" xr:uid="{7219C03E-DAA4-7F44-9E54-AD8F5291D2E0}"/>
    <dataValidation allowBlank="1" showInputMessage="1" showErrorMessage="1" prompt="Enter plan start period in column C, starting with cell C5" sqref="C3:C4" xr:uid="{3C3BF2FB-9F64-C444-B338-61C519C3DA0A}"/>
    <dataValidation allowBlank="1" showInputMessage="1" showErrorMessage="1" prompt="Enter plan duration period in column D, starting with cell D5" sqref="D3:D4" xr:uid="{A57E5A93-FAF8-1645-A8D0-AECEA84DAE11}"/>
    <dataValidation allowBlank="1" showInputMessage="1" showErrorMessage="1" prompt="Enter actual start period in column E, starting with cell E5" sqref="E3:E4" xr:uid="{AA1B7107-3727-6E4C-AEA5-27FDB473818A}"/>
    <dataValidation allowBlank="1" showInputMessage="1" showErrorMessage="1" prompt="Enter actual duration period in column F, starting with cell F5" sqref="F3:F4" xr:uid="{80EA54EC-0703-7744-81E2-2D0913D67EB3}"/>
    <dataValidation allowBlank="1" showInputMessage="1" showErrorMessage="1" prompt="Enter the percentage of project completed in column G, starting with cell G5" sqref="G3:G4" xr:uid="{C5002D74-0E70-784E-AE22-0F6740EA30CC}"/>
    <dataValidation allowBlank="1" showInputMessage="1" showErrorMessage="1" prompt="Title of the project. Enter a new title in this cell. Highlight a period in H2. Chart legend is in J2 to AI2" sqref="B1" xr:uid="{3D8AAC21-20E7-E347-81AD-7C924BDE8272}"/>
    <dataValidation allowBlank="1" showInputMessage="1" showErrorMessage="1" prompt="Select a period to highlight in H2. A Chart legend is in J2 to AI2" sqref="B2:F2" xr:uid="{7609EE1F-DBA5-ED42-A6A7-E054618A947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309C-0D59-C043-9FFB-758F75523875}">
  <sheetPr>
    <tabColor theme="7"/>
    <pageSetUpPr fitToPage="1"/>
  </sheetPr>
  <dimension ref="B1:AQ9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84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99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100</v>
      </c>
      <c r="C7" s="7">
        <v>4</v>
      </c>
      <c r="D7" s="7">
        <v>1</v>
      </c>
      <c r="E7" s="7">
        <v>4</v>
      </c>
      <c r="F7" s="7">
        <v>1</v>
      </c>
      <c r="G7" s="8">
        <v>0</v>
      </c>
    </row>
    <row r="8" spans="2:43" ht="30" customHeight="1" x14ac:dyDescent="0.3">
      <c r="B8" s="6" t="s">
        <v>101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2:43" ht="30" customHeight="1" x14ac:dyDescent="0.3">
      <c r="B9" s="6" t="s">
        <v>51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37" priority="1">
      <formula>PercentComplete</formula>
    </cfRule>
    <cfRule type="expression" dxfId="136" priority="3">
      <formula>PercentCompleteBeyond</formula>
    </cfRule>
    <cfRule type="expression" dxfId="135" priority="4">
      <formula>Actual</formula>
    </cfRule>
    <cfRule type="expression" dxfId="134" priority="5">
      <formula>ActualBeyond</formula>
    </cfRule>
    <cfRule type="expression" dxfId="133" priority="6">
      <formula>Plan</formula>
    </cfRule>
    <cfRule type="expression" dxfId="132" priority="7">
      <formula>H$4=period_selected</formula>
    </cfRule>
    <cfRule type="expression" dxfId="131" priority="9">
      <formula>MOD(COLUMN(),2)</formula>
    </cfRule>
    <cfRule type="expression" dxfId="130" priority="10">
      <formula>MOD(COLUMN(),2)=0</formula>
    </cfRule>
  </conditionalFormatting>
  <conditionalFormatting sqref="B10:AQ10">
    <cfRule type="expression" dxfId="129" priority="2">
      <formula>TRUE</formula>
    </cfRule>
  </conditionalFormatting>
  <conditionalFormatting sqref="H4:AQ4">
    <cfRule type="expression" dxfId="12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EE4DEB07-0E81-F742-8C55-76FA3F6375FE}"/>
    <dataValidation allowBlank="1" showInputMessage="1" showErrorMessage="1" prompt="Title of the project. Enter a new title in this cell. Highlight a period in H2. Chart legend is in J2 to AI2" sqref="B1" xr:uid="{B8554676-390B-9B40-8CB3-056FAA4E3D49}"/>
    <dataValidation allowBlank="1" showInputMessage="1" showErrorMessage="1" prompt="Enter the percentage of project completed in column G, starting with cell G5" sqref="G3:G4" xr:uid="{FFA1F1BE-0589-B848-B7AE-3FE954CBBEBF}"/>
    <dataValidation allowBlank="1" showInputMessage="1" showErrorMessage="1" prompt="Enter actual duration period in column F, starting with cell F5" sqref="F3:F4" xr:uid="{09FCE65E-66C4-B64C-A141-40E35BBB34E3}"/>
    <dataValidation allowBlank="1" showInputMessage="1" showErrorMessage="1" prompt="Enter actual start period in column E, starting with cell E5" sqref="E3:E4" xr:uid="{43B59CF5-F79B-E94E-8EA8-EB3E4E953D1A}"/>
    <dataValidation allowBlank="1" showInputMessage="1" showErrorMessage="1" prompt="Enter plan duration period in column D, starting with cell D5" sqref="D3:D4" xr:uid="{1A652F81-69E9-104F-B68C-E8808AB547F9}"/>
    <dataValidation allowBlank="1" showInputMessage="1" showErrorMessage="1" prompt="Enter plan start period in column C, starting with cell C5" sqref="C3:C4" xr:uid="{05B9B819-EEF9-8D4A-A2D0-3D3EC1ADD34A}"/>
    <dataValidation allowBlank="1" showInputMessage="1" showErrorMessage="1" prompt="Enter activity in column B, starting with cell B5_x000a_" sqref="B3:B4" xr:uid="{06EFD858-6A8A-4748-B6EE-DBA7488202E4}"/>
    <dataValidation allowBlank="1" showInputMessage="1" showErrorMessage="1" prompt="Periods are charted from 1 to 60 starting from cell H4 to cell BO4 " sqref="H3" xr:uid="{5FAEC58C-5683-E243-B3BF-3075F10AFDEC}"/>
    <dataValidation allowBlank="1" showInputMessage="1" showErrorMessage="1" prompt="This legend cell indicates the percentage of project completed beyond plan" sqref="AH2" xr:uid="{8BB92BBE-ED08-4E44-B25D-AC9BEA1A374F}"/>
    <dataValidation allowBlank="1" showInputMessage="1" showErrorMessage="1" prompt="This legend cell indicates actual duration beyond plan" sqref="Z2" xr:uid="{4463EF6F-364D-AA4B-B908-6B2ED29DE979}"/>
    <dataValidation allowBlank="1" showInputMessage="1" showErrorMessage="1" prompt="This legend cell indicates the percentage of project completed" sqref="U2" xr:uid="{33526805-55F4-6F4D-AA59-2BC572BBB6EA}"/>
    <dataValidation allowBlank="1" showInputMessage="1" showErrorMessage="1" prompt="This legend cell indicates actual duration" sqref="P2" xr:uid="{BB8B5D92-DA3F-DF49-BA5F-77DF75781DE6}"/>
    <dataValidation allowBlank="1" showInputMessage="1" showErrorMessage="1" prompt="This legend cell indicates plan duration" sqref="J2" xr:uid="{B2DFFE91-C825-FC4A-AED3-F42E4AA74BE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11B7C002-8673-0348-8BD1-C5E3706328E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72820CD-7A20-AF43-BC1D-4842C9D9F8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715D-62DB-814E-AF81-463661ED0D33}">
  <sheetPr>
    <tabColor theme="7"/>
    <pageSetUpPr fitToPage="1"/>
  </sheetPr>
  <dimension ref="B1:AQ8"/>
  <sheetViews>
    <sheetView showGridLines="0" zoomScale="80" zoomScaleNormal="80" zoomScaleSheetLayoutView="80" workbookViewId="0">
      <selection activeCell="F8" sqref="F8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85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102</v>
      </c>
      <c r="C6" s="7">
        <v>1</v>
      </c>
      <c r="D6" s="7">
        <v>9</v>
      </c>
      <c r="E6" s="7">
        <v>1</v>
      </c>
      <c r="F6" s="7">
        <v>9</v>
      </c>
      <c r="G6" s="8">
        <v>0</v>
      </c>
    </row>
    <row r="7" spans="2:43" ht="30" customHeight="1" x14ac:dyDescent="0.3">
      <c r="B7" s="6" t="s">
        <v>74</v>
      </c>
      <c r="C7" s="7">
        <v>12</v>
      </c>
      <c r="D7" s="7">
        <v>3</v>
      </c>
      <c r="E7" s="7">
        <v>12</v>
      </c>
      <c r="F7" s="7">
        <v>3</v>
      </c>
      <c r="G7" s="8">
        <v>0</v>
      </c>
    </row>
    <row r="8" spans="2:43" ht="30" customHeight="1" x14ac:dyDescent="0.3">
      <c r="B8" s="6" t="s">
        <v>51</v>
      </c>
      <c r="C8" s="7">
        <v>15</v>
      </c>
      <c r="D8" s="7">
        <v>1</v>
      </c>
      <c r="E8" s="7">
        <v>15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27" priority="1">
      <formula>PercentComplete</formula>
    </cfRule>
    <cfRule type="expression" dxfId="126" priority="3">
      <formula>PercentCompleteBeyond</formula>
    </cfRule>
    <cfRule type="expression" dxfId="125" priority="4">
      <formula>Actual</formula>
    </cfRule>
    <cfRule type="expression" dxfId="124" priority="5">
      <formula>ActualBeyond</formula>
    </cfRule>
    <cfRule type="expression" dxfId="123" priority="6">
      <formula>Plan</formula>
    </cfRule>
    <cfRule type="expression" dxfId="122" priority="7">
      <formula>H$4=period_selected</formula>
    </cfRule>
    <cfRule type="expression" dxfId="121" priority="9">
      <formula>MOD(COLUMN(),2)</formula>
    </cfRule>
    <cfRule type="expression" dxfId="120" priority="10">
      <formula>MOD(COLUMN(),2)=0</formula>
    </cfRule>
  </conditionalFormatting>
  <conditionalFormatting sqref="B9:AQ9">
    <cfRule type="expression" dxfId="119" priority="2">
      <formula>TRUE</formula>
    </cfRule>
  </conditionalFormatting>
  <conditionalFormatting sqref="H4:AQ4">
    <cfRule type="expression" dxfId="11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9E1E0BCE-1CD3-EC4F-874E-A1D9AB45B51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AA977EC-5A7C-3C4A-8697-95016C1BFFC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5590987-A3B2-9A49-88E6-3087DFFF3272}"/>
    <dataValidation allowBlank="1" showInputMessage="1" showErrorMessage="1" prompt="This legend cell indicates actual duration" sqref="P2" xr:uid="{E7D8D459-6E5B-5046-B17B-21C38D7D5F57}"/>
    <dataValidation allowBlank="1" showInputMessage="1" showErrorMessage="1" prompt="This legend cell indicates the percentage of project completed" sqref="U2" xr:uid="{695AAA8B-257C-3443-8222-6518F3F1BA11}"/>
    <dataValidation allowBlank="1" showInputMessage="1" showErrorMessage="1" prompt="This legend cell indicates actual duration beyond plan" sqref="Z2" xr:uid="{866022F6-3190-5B45-988A-A638EB1E80A3}"/>
    <dataValidation allowBlank="1" showInputMessage="1" showErrorMessage="1" prompt="This legend cell indicates the percentage of project completed beyond plan" sqref="AH2" xr:uid="{46226086-3FB3-7841-AEED-B7930EE26FE9}"/>
    <dataValidation allowBlank="1" showInputMessage="1" showErrorMessage="1" prompt="Periods are charted from 1 to 60 starting from cell H4 to cell BO4 " sqref="H3" xr:uid="{142BCDA2-254C-AD42-B295-4733DACAD0C1}"/>
    <dataValidation allowBlank="1" showInputMessage="1" showErrorMessage="1" prompt="Enter activity in column B, starting with cell B5_x000a_" sqref="B3:B4" xr:uid="{7E59402A-AC1C-174A-87FA-8042D7661292}"/>
    <dataValidation allowBlank="1" showInputMessage="1" showErrorMessage="1" prompt="Enter plan start period in column C, starting with cell C5" sqref="C3:C4" xr:uid="{D7352AC1-0466-294A-8672-C642DA2A54D9}"/>
    <dataValidation allowBlank="1" showInputMessage="1" showErrorMessage="1" prompt="Enter plan duration period in column D, starting with cell D5" sqref="D3:D4" xr:uid="{26581CC0-911D-4D46-A090-7E8BD05CCA8C}"/>
    <dataValidation allowBlank="1" showInputMessage="1" showErrorMessage="1" prompt="Enter actual start period in column E, starting with cell E5" sqref="E3:E4" xr:uid="{50D458A3-234B-3248-9B3B-0B20025C502A}"/>
    <dataValidation allowBlank="1" showInputMessage="1" showErrorMessage="1" prompt="Enter actual duration period in column F, starting with cell F5" sqref="F3:F4" xr:uid="{A5D021D1-F67A-D043-A240-9D359842B33F}"/>
    <dataValidation allowBlank="1" showInputMessage="1" showErrorMessage="1" prompt="Enter the percentage of project completed in column G, starting with cell G5" sqref="G3:G4" xr:uid="{ADB10BA1-3E5F-5A4D-8343-0AEC93FBDDFE}"/>
    <dataValidation allowBlank="1" showInputMessage="1" showErrorMessage="1" prompt="Title of the project. Enter a new title in this cell. Highlight a period in H2. Chart legend is in J2 to AI2" sqref="B1" xr:uid="{08B0E863-5F15-3C43-8E74-070AA162861C}"/>
    <dataValidation allowBlank="1" showInputMessage="1" showErrorMessage="1" prompt="Select a period to highlight in H2. A Chart legend is in J2 to AI2" sqref="B2:F2" xr:uid="{4F01B0B5-8E42-8B49-9E07-D5F44628A476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0FD8-86C7-2445-B5D7-FF7F6385E37F}">
  <sheetPr>
    <tabColor theme="7"/>
    <pageSetUpPr fitToPage="1"/>
  </sheetPr>
  <dimension ref="B1:AQ12"/>
  <sheetViews>
    <sheetView showGridLines="0" zoomScale="80" zoomScaleNormal="80" zoomScaleSheetLayoutView="80" workbookViewId="0">
      <selection activeCell="H16" sqref="H16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86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103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104</v>
      </c>
      <c r="C6" s="7">
        <v>1</v>
      </c>
      <c r="D6" s="7">
        <v>1</v>
      </c>
      <c r="E6" s="7">
        <v>1</v>
      </c>
      <c r="F6" s="7">
        <v>1</v>
      </c>
      <c r="G6" s="8">
        <v>0</v>
      </c>
    </row>
    <row r="7" spans="2:43" ht="30" customHeight="1" x14ac:dyDescent="0.3">
      <c r="B7" s="6" t="s">
        <v>105</v>
      </c>
      <c r="C7" s="7">
        <v>2</v>
      </c>
      <c r="D7" s="7">
        <v>6</v>
      </c>
      <c r="E7" s="7">
        <v>2</v>
      </c>
      <c r="F7" s="7">
        <v>6</v>
      </c>
      <c r="G7" s="8">
        <v>0</v>
      </c>
    </row>
    <row r="8" spans="2:43" ht="30" customHeight="1" x14ac:dyDescent="0.3">
      <c r="B8" s="6" t="s">
        <v>106</v>
      </c>
      <c r="C8" s="7">
        <v>1</v>
      </c>
      <c r="D8" s="7">
        <v>3</v>
      </c>
      <c r="E8" s="7">
        <v>1</v>
      </c>
      <c r="F8" s="7">
        <v>3</v>
      </c>
      <c r="G8" s="8">
        <v>0.2</v>
      </c>
    </row>
    <row r="9" spans="2:43" ht="30" customHeight="1" x14ac:dyDescent="0.3">
      <c r="B9" s="6" t="s">
        <v>107</v>
      </c>
      <c r="C9" s="7">
        <v>4</v>
      </c>
      <c r="D9" s="7">
        <v>4</v>
      </c>
      <c r="E9" s="7">
        <v>4</v>
      </c>
      <c r="F9" s="7">
        <v>4</v>
      </c>
      <c r="G9" s="8">
        <v>0</v>
      </c>
    </row>
    <row r="10" spans="2:43" ht="30" customHeight="1" x14ac:dyDescent="0.3">
      <c r="B10" s="6" t="s">
        <v>74</v>
      </c>
      <c r="C10" s="7">
        <v>2</v>
      </c>
      <c r="D10" s="7">
        <v>6</v>
      </c>
      <c r="E10" s="7">
        <v>2</v>
      </c>
      <c r="F10" s="7">
        <v>6</v>
      </c>
      <c r="G10" s="8">
        <v>0</v>
      </c>
    </row>
    <row r="11" spans="2:43" ht="30" customHeight="1" x14ac:dyDescent="0.3">
      <c r="B11" s="6" t="s">
        <v>108</v>
      </c>
      <c r="C11" s="7">
        <v>9</v>
      </c>
      <c r="D11" s="7">
        <v>1</v>
      </c>
      <c r="E11" s="7">
        <v>9</v>
      </c>
      <c r="F11" s="7">
        <v>1</v>
      </c>
      <c r="G11" s="8">
        <v>0</v>
      </c>
    </row>
    <row r="12" spans="2:43" ht="30" customHeight="1" x14ac:dyDescent="0.3">
      <c r="B12" s="6" t="s">
        <v>51</v>
      </c>
      <c r="C12" s="7">
        <v>9</v>
      </c>
      <c r="D12" s="7">
        <v>1</v>
      </c>
      <c r="E12" s="7">
        <v>9</v>
      </c>
      <c r="F12" s="7">
        <v>1</v>
      </c>
      <c r="G12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2:AQ12">
    <cfRule type="expression" dxfId="117" priority="17">
      <formula>PercentComplete</formula>
    </cfRule>
    <cfRule type="expression" dxfId="116" priority="19">
      <formula>PercentCompleteBeyond</formula>
    </cfRule>
    <cfRule type="expression" dxfId="115" priority="20">
      <formula>Actual</formula>
    </cfRule>
    <cfRule type="expression" dxfId="114" priority="21">
      <formula>ActualBeyond</formula>
    </cfRule>
    <cfRule type="expression" dxfId="113" priority="22">
      <formula>Plan</formula>
    </cfRule>
    <cfRule type="expression" dxfId="112" priority="23">
      <formula>H$4=period_selected</formula>
    </cfRule>
    <cfRule type="expression" dxfId="111" priority="25">
      <formula>MOD(COLUMN(),2)</formula>
    </cfRule>
    <cfRule type="expression" dxfId="110" priority="26">
      <formula>MOD(COLUMN(),2)=0</formula>
    </cfRule>
  </conditionalFormatting>
  <conditionalFormatting sqref="B13:AQ13">
    <cfRule type="expression" dxfId="109" priority="18">
      <formula>TRUE</formula>
    </cfRule>
  </conditionalFormatting>
  <conditionalFormatting sqref="H4:AQ4">
    <cfRule type="expression" dxfId="108" priority="24">
      <formula>H$4=period_selected</formula>
    </cfRule>
  </conditionalFormatting>
  <conditionalFormatting sqref="H11:AQ11">
    <cfRule type="expression" dxfId="107" priority="1">
      <formula>PercentComplete</formula>
    </cfRule>
    <cfRule type="expression" dxfId="106" priority="2">
      <formula>PercentCompleteBeyond</formula>
    </cfRule>
    <cfRule type="expression" dxfId="105" priority="3">
      <formula>Actual</formula>
    </cfRule>
    <cfRule type="expression" dxfId="104" priority="4">
      <formula>ActualBeyond</formula>
    </cfRule>
    <cfRule type="expression" dxfId="103" priority="5">
      <formula>Plan</formula>
    </cfRule>
    <cfRule type="expression" dxfId="102" priority="6">
      <formula>H$4=period_selected</formula>
    </cfRule>
    <cfRule type="expression" dxfId="101" priority="7">
      <formula>MOD(COLUMN(),2)</formula>
    </cfRule>
    <cfRule type="expression" dxfId="100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230FC87B-FE53-B545-A88A-7898C7BAC3E4}"/>
    <dataValidation allowBlank="1" showInputMessage="1" showErrorMessage="1" prompt="Title of the project. Enter a new title in this cell. Highlight a period in H2. Chart legend is in J2 to AI2" sqref="B1" xr:uid="{8E06875B-453A-B642-A224-0BBDD1E88CEA}"/>
    <dataValidation allowBlank="1" showInputMessage="1" showErrorMessage="1" prompt="Enter the percentage of project completed in column G, starting with cell G5" sqref="G3:G4" xr:uid="{20936A25-7098-194E-8A75-0274CC4CF68B}"/>
    <dataValidation allowBlank="1" showInputMessage="1" showErrorMessage="1" prompt="Enter actual duration period in column F, starting with cell F5" sqref="F3:F4" xr:uid="{233C7008-EEAE-9948-A2CA-51395A0FF71D}"/>
    <dataValidation allowBlank="1" showInputMessage="1" showErrorMessage="1" prompt="Enter actual start period in column E, starting with cell E5" sqref="E3:E4" xr:uid="{50F339E2-F22C-684B-B850-E02ABAD44A18}"/>
    <dataValidation allowBlank="1" showInputMessage="1" showErrorMessage="1" prompt="Enter plan duration period in column D, starting with cell D5" sqref="D3:D4" xr:uid="{1263FEBB-49A5-A74D-ACB4-8B4347A66FB6}"/>
    <dataValidation allowBlank="1" showInputMessage="1" showErrorMessage="1" prompt="Enter plan start period in column C, starting with cell C5" sqref="C3:C4" xr:uid="{83696D23-C1EA-3145-9A9E-7F811F310047}"/>
    <dataValidation allowBlank="1" showInputMessage="1" showErrorMessage="1" prompt="Enter activity in column B, starting with cell B5_x000a_" sqref="B3:B4" xr:uid="{76B07B55-736D-DD44-B9FC-6832839E6F5E}"/>
    <dataValidation allowBlank="1" showInputMessage="1" showErrorMessage="1" prompt="Periods are charted from 1 to 60 starting from cell H4 to cell BO4 " sqref="H3" xr:uid="{39DB3A2C-9891-EC45-BAC1-EC59752B0CA1}"/>
    <dataValidation allowBlank="1" showInputMessage="1" showErrorMessage="1" prompt="This legend cell indicates the percentage of project completed beyond plan" sqref="AH2" xr:uid="{0C0D66F8-1B0B-1941-B058-6EAE34793C3B}"/>
    <dataValidation allowBlank="1" showInputMessage="1" showErrorMessage="1" prompt="This legend cell indicates actual duration beyond plan" sqref="Z2" xr:uid="{35D4D836-E4FC-9841-8341-98517420BF86}"/>
    <dataValidation allowBlank="1" showInputMessage="1" showErrorMessage="1" prompt="This legend cell indicates the percentage of project completed" sqref="U2" xr:uid="{A609D5B8-8E20-3C49-AEC9-34E3C7D363FA}"/>
    <dataValidation allowBlank="1" showInputMessage="1" showErrorMessage="1" prompt="This legend cell indicates actual duration" sqref="P2" xr:uid="{13387CBD-8312-5E45-8DFC-E4C520825658}"/>
    <dataValidation allowBlank="1" showInputMessage="1" showErrorMessage="1" prompt="This legend cell indicates plan duration" sqref="J2" xr:uid="{60B7FE93-DA8A-6045-B337-F157FCB1F59B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2F5C35DD-6DDE-9F46-822F-23543075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F96B861F-F757-7544-A860-90F410D60544}"/>
  </dataValidations>
  <printOptions horizontalCentered="1"/>
  <pageMargins left="0.45" right="0.45" top="0.5" bottom="0.5" header="0.3" footer="0.3"/>
  <pageSetup scale="60" fitToHeight="0" orientation="landscape" r:id="rId1"/>
  <headerFooter differentFirst="1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F336-B8E5-8B4B-B619-EC7724526B55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F14" sqref="F14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87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109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2:43" ht="30" customHeight="1" x14ac:dyDescent="0.3">
      <c r="B7" s="6" t="s">
        <v>110</v>
      </c>
      <c r="C7" s="7">
        <v>4</v>
      </c>
      <c r="D7" s="7">
        <v>4</v>
      </c>
      <c r="E7" s="7">
        <v>4</v>
      </c>
      <c r="F7" s="7">
        <v>4</v>
      </c>
      <c r="G7" s="8">
        <v>0</v>
      </c>
    </row>
    <row r="8" spans="2:43" ht="30" customHeight="1" x14ac:dyDescent="0.3">
      <c r="B8" s="6" t="s">
        <v>111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2:43" ht="30" customHeight="1" x14ac:dyDescent="0.3">
      <c r="B9" s="6" t="s">
        <v>110</v>
      </c>
      <c r="C9" s="7">
        <v>4</v>
      </c>
      <c r="D9" s="7">
        <v>4</v>
      </c>
      <c r="E9" s="7">
        <v>4</v>
      </c>
      <c r="F9" s="7">
        <v>4</v>
      </c>
      <c r="G9" s="8">
        <v>0</v>
      </c>
    </row>
    <row r="10" spans="2:43" ht="30" customHeight="1" x14ac:dyDescent="0.3">
      <c r="B10" s="6" t="s">
        <v>51</v>
      </c>
      <c r="C10" s="7">
        <v>9</v>
      </c>
      <c r="D10" s="7">
        <v>1</v>
      </c>
      <c r="E10" s="7">
        <v>9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99" priority="1">
      <formula>PercentComplete</formula>
    </cfRule>
    <cfRule type="expression" dxfId="98" priority="3">
      <formula>PercentCompleteBeyond</formula>
    </cfRule>
    <cfRule type="expression" dxfId="97" priority="4">
      <formula>Actual</formula>
    </cfRule>
    <cfRule type="expression" dxfId="96" priority="5">
      <formula>ActualBeyond</formula>
    </cfRule>
    <cfRule type="expression" dxfId="95" priority="6">
      <formula>Plan</formula>
    </cfRule>
    <cfRule type="expression" dxfId="94" priority="7">
      <formula>H$4=period_selected</formula>
    </cfRule>
    <cfRule type="expression" dxfId="93" priority="9">
      <formula>MOD(COLUMN(),2)</formula>
    </cfRule>
    <cfRule type="expression" dxfId="92" priority="10">
      <formula>MOD(COLUMN(),2)=0</formula>
    </cfRule>
  </conditionalFormatting>
  <conditionalFormatting sqref="B11:AQ11">
    <cfRule type="expression" dxfId="91" priority="2">
      <formula>TRUE</formula>
    </cfRule>
  </conditionalFormatting>
  <conditionalFormatting sqref="H4:AQ4">
    <cfRule type="expression" dxfId="90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F083C522-C0AE-284C-B9B4-31C37AF38DA0}"/>
    <dataValidation allowBlank="1" showInputMessage="1" showErrorMessage="1" prompt="Title of the project. Enter a new title in this cell. Highlight a period in H2. Chart legend is in J2 to AI2" sqref="B1" xr:uid="{2DD53CE8-CEC1-5641-A3D2-EC6B0EE016BF}"/>
    <dataValidation allowBlank="1" showInputMessage="1" showErrorMessage="1" prompt="Enter the percentage of project completed in column G, starting with cell G5" sqref="G3:G4" xr:uid="{CDD851DF-B503-EE41-BE41-C2C11F1589ED}"/>
    <dataValidation allowBlank="1" showInputMessage="1" showErrorMessage="1" prompt="Enter actual duration period in column F, starting with cell F5" sqref="F3:F4" xr:uid="{7A3A50D5-8191-0341-913F-DB6A394B087E}"/>
    <dataValidation allowBlank="1" showInputMessage="1" showErrorMessage="1" prompt="Enter actual start period in column E, starting with cell E5" sqref="E3:E4" xr:uid="{0828F8CF-ABAD-1342-9ABF-8D7930A54C35}"/>
    <dataValidation allowBlank="1" showInputMessage="1" showErrorMessage="1" prompt="Enter plan duration period in column D, starting with cell D5" sqref="D3:D4" xr:uid="{67200720-3676-7346-917A-D845C220A53E}"/>
    <dataValidation allowBlank="1" showInputMessage="1" showErrorMessage="1" prompt="Enter plan start period in column C, starting with cell C5" sqref="C3:C4" xr:uid="{385240BE-3013-E547-B6C5-C29E8B8046BE}"/>
    <dataValidation allowBlank="1" showInputMessage="1" showErrorMessage="1" prompt="Enter activity in column B, starting with cell B5_x000a_" sqref="B3:B4" xr:uid="{70B959EF-F4E1-C847-AFC9-0E94B0FE4C09}"/>
    <dataValidation allowBlank="1" showInputMessage="1" showErrorMessage="1" prompt="Periods are charted from 1 to 60 starting from cell H4 to cell BO4 " sqref="H3" xr:uid="{F929BD5A-48C3-6C41-8951-5C731BBDDB1E}"/>
    <dataValidation allowBlank="1" showInputMessage="1" showErrorMessage="1" prompt="This legend cell indicates the percentage of project completed beyond plan" sqref="AH2" xr:uid="{EDEBF9F3-10C5-7444-BFD8-56DDBD4A1B56}"/>
    <dataValidation allowBlank="1" showInputMessage="1" showErrorMessage="1" prompt="This legend cell indicates actual duration beyond plan" sqref="Z2" xr:uid="{4E277DD1-A9DA-B649-AFDF-CD65654CC7F9}"/>
    <dataValidation allowBlank="1" showInputMessage="1" showErrorMessage="1" prompt="This legend cell indicates the percentage of project completed" sqref="U2" xr:uid="{BFA58D28-0B7A-EA47-B31C-E40A2C2B7E91}"/>
    <dataValidation allowBlank="1" showInputMessage="1" showErrorMessage="1" prompt="This legend cell indicates actual duration" sqref="P2" xr:uid="{C8CB67D7-1D7F-634B-9EED-6AFCFB078CD3}"/>
    <dataValidation allowBlank="1" showInputMessage="1" showErrorMessage="1" prompt="This legend cell indicates plan duration" sqref="J2" xr:uid="{980390C6-2C2D-364C-8BC4-A644D6F311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6DCF83B3-74C9-D94B-BA02-08C7E1FA852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5E172023-F4EF-0540-8FAF-7A2973B52733}"/>
  </dataValidations>
  <printOptions horizontalCentered="1"/>
  <pageMargins left="0.45" right="0.45" top="0.5" bottom="0.5" header="0.3" footer="0.3"/>
  <pageSetup scale="67" fitToHeight="0" orientation="landscape" r:id="rId1"/>
  <headerFooter differentFirst="1"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2818-7890-F747-8098-BD55DC115586}">
  <sheetPr>
    <tabColor theme="7"/>
    <pageSetUpPr fitToPage="1"/>
  </sheetPr>
  <dimension ref="B1:AQ8"/>
  <sheetViews>
    <sheetView showGridLines="0" zoomScale="80" zoomScaleNormal="80" zoomScaleSheetLayoutView="80" workbookViewId="0">
      <selection activeCell="C11" sqref="C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88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112</v>
      </c>
      <c r="C6" s="7">
        <v>1</v>
      </c>
      <c r="D6" s="7">
        <v>9</v>
      </c>
      <c r="E6" s="7">
        <v>1</v>
      </c>
      <c r="F6" s="7">
        <v>9</v>
      </c>
      <c r="G6" s="8">
        <v>0.3</v>
      </c>
    </row>
    <row r="7" spans="2:43" ht="30" customHeight="1" x14ac:dyDescent="0.3">
      <c r="B7" s="6" t="s">
        <v>113</v>
      </c>
      <c r="C7" s="7">
        <v>4</v>
      </c>
      <c r="D7" s="7">
        <v>12</v>
      </c>
      <c r="E7" s="7">
        <v>4</v>
      </c>
      <c r="F7" s="7">
        <v>12</v>
      </c>
      <c r="G7" s="8">
        <v>0</v>
      </c>
    </row>
    <row r="8" spans="2:43" ht="30" customHeight="1" x14ac:dyDescent="0.3">
      <c r="B8" s="6" t="s">
        <v>51</v>
      </c>
      <c r="C8" s="7">
        <v>16</v>
      </c>
      <c r="D8" s="7">
        <v>1</v>
      </c>
      <c r="E8" s="7">
        <v>16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89" priority="1">
      <formula>PercentComplete</formula>
    </cfRule>
    <cfRule type="expression" dxfId="88" priority="3">
      <formula>PercentCompleteBeyond</formula>
    </cfRule>
    <cfRule type="expression" dxfId="87" priority="4">
      <formula>Actual</formula>
    </cfRule>
    <cfRule type="expression" dxfId="86" priority="5">
      <formula>ActualBeyond</formula>
    </cfRule>
    <cfRule type="expression" dxfId="85" priority="6">
      <formula>Plan</formula>
    </cfRule>
    <cfRule type="expression" dxfId="84" priority="7">
      <formula>H$4=period_selected</formula>
    </cfRule>
    <cfRule type="expression" dxfId="83" priority="9">
      <formula>MOD(COLUMN(),2)</formula>
    </cfRule>
    <cfRule type="expression" dxfId="82" priority="10">
      <formula>MOD(COLUMN(),2)=0</formula>
    </cfRule>
  </conditionalFormatting>
  <conditionalFormatting sqref="B9:AQ9">
    <cfRule type="expression" dxfId="81" priority="2">
      <formula>TRUE</formula>
    </cfRule>
  </conditionalFormatting>
  <conditionalFormatting sqref="H4:AQ4">
    <cfRule type="expression" dxfId="8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80FD3EB9-6724-7E4B-A48E-F21F044A4FD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8B3268A-4C52-894D-9706-11C6B20A68BA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71A490A5-BEB1-2E4C-9A7A-557BF048E9FE}"/>
    <dataValidation allowBlank="1" showInputMessage="1" showErrorMessage="1" prompt="This legend cell indicates actual duration" sqref="P2" xr:uid="{78BF2F7B-3B93-AA46-A73A-36722DA5C587}"/>
    <dataValidation allowBlank="1" showInputMessage="1" showErrorMessage="1" prompt="This legend cell indicates the percentage of project completed" sqref="U2" xr:uid="{BC13AD2A-46F0-6247-BFE9-4ED243916509}"/>
    <dataValidation allowBlank="1" showInputMessage="1" showErrorMessage="1" prompt="This legend cell indicates actual duration beyond plan" sqref="Z2" xr:uid="{AFF2AED9-8B8D-9447-9C9A-DAE9F5B93348}"/>
    <dataValidation allowBlank="1" showInputMessage="1" showErrorMessage="1" prompt="This legend cell indicates the percentage of project completed beyond plan" sqref="AH2" xr:uid="{90FB8314-7EAA-324A-8397-5489AA91A2BE}"/>
    <dataValidation allowBlank="1" showInputMessage="1" showErrorMessage="1" prompt="Periods are charted from 1 to 60 starting from cell H4 to cell BO4 " sqref="H3" xr:uid="{E1D79790-75B6-F44A-A836-163867DF6D04}"/>
    <dataValidation allowBlank="1" showInputMessage="1" showErrorMessage="1" prompt="Enter activity in column B, starting with cell B5_x000a_" sqref="B3:B4" xr:uid="{7ECFB15B-A388-A941-8125-0319BF2EA23E}"/>
    <dataValidation allowBlank="1" showInputMessage="1" showErrorMessage="1" prompt="Enter plan start period in column C, starting with cell C5" sqref="C3:C4" xr:uid="{8BA99245-E1AD-B74F-B266-16AB8C968C66}"/>
    <dataValidation allowBlank="1" showInputMessage="1" showErrorMessage="1" prompt="Enter plan duration period in column D, starting with cell D5" sqref="D3:D4" xr:uid="{4B60107C-3164-E34B-81EC-5BAAF2477F03}"/>
    <dataValidation allowBlank="1" showInputMessage="1" showErrorMessage="1" prompt="Enter actual start period in column E, starting with cell E5" sqref="E3:E4" xr:uid="{65FBEE83-100B-3746-91F4-156D0FAACEEB}"/>
    <dataValidation allowBlank="1" showInputMessage="1" showErrorMessage="1" prompt="Enter actual duration period in column F, starting with cell F5" sqref="F3:F4" xr:uid="{E034F3D8-2D83-7647-9240-7F81A1C1CF0A}"/>
    <dataValidation allowBlank="1" showInputMessage="1" showErrorMessage="1" prompt="Enter the percentage of project completed in column G, starting with cell G5" sqref="G3:G4" xr:uid="{92C095A4-E843-334F-8E84-B3C51D678A42}"/>
    <dataValidation allowBlank="1" showInputMessage="1" showErrorMessage="1" prompt="Title of the project. Enter a new title in this cell. Highlight a period in H2. Chart legend is in J2 to AI2" sqref="B1" xr:uid="{F2E08B94-48DA-6445-ADFD-623708AF900C}"/>
    <dataValidation allowBlank="1" showInputMessage="1" showErrorMessage="1" prompt="Select a period to highlight in H2. A Chart legend is in J2 to AI2" sqref="B2:F2" xr:uid="{8826B9C2-4B07-9548-A77C-B25F1CD65C35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BC54-9AFC-D84F-8B10-6BE9D3FB556A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E16" sqref="E16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89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114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2:43" ht="30" customHeight="1" x14ac:dyDescent="0.3">
      <c r="B7" s="6" t="s">
        <v>49</v>
      </c>
      <c r="C7" s="7">
        <v>9</v>
      </c>
      <c r="D7" s="7">
        <v>3</v>
      </c>
      <c r="E7" s="7">
        <v>9</v>
      </c>
      <c r="F7" s="7">
        <v>3</v>
      </c>
      <c r="G7" s="8">
        <v>0</v>
      </c>
    </row>
    <row r="8" spans="2:43" ht="30" customHeight="1" x14ac:dyDescent="0.3">
      <c r="B8" s="6" t="s">
        <v>115</v>
      </c>
      <c r="C8" s="7">
        <v>9</v>
      </c>
      <c r="D8" s="7">
        <v>3</v>
      </c>
      <c r="E8" s="7">
        <v>9</v>
      </c>
      <c r="F8" s="7">
        <v>3</v>
      </c>
      <c r="G8" s="8">
        <v>0</v>
      </c>
    </row>
    <row r="9" spans="2:43" ht="30" customHeight="1" x14ac:dyDescent="0.3">
      <c r="B9" s="6" t="s">
        <v>116</v>
      </c>
      <c r="C9" s="7">
        <v>9</v>
      </c>
      <c r="D9" s="7">
        <v>3</v>
      </c>
      <c r="E9" s="7">
        <v>9</v>
      </c>
      <c r="F9" s="7">
        <v>3</v>
      </c>
      <c r="G9" s="8">
        <v>0</v>
      </c>
    </row>
    <row r="10" spans="2:43" ht="30" customHeight="1" x14ac:dyDescent="0.3">
      <c r="B10" s="6" t="s">
        <v>55</v>
      </c>
      <c r="C10" s="7">
        <v>12</v>
      </c>
      <c r="D10" s="7">
        <v>2</v>
      </c>
      <c r="E10" s="7">
        <v>12</v>
      </c>
      <c r="F10" s="7">
        <v>2</v>
      </c>
      <c r="G10" s="8">
        <v>0</v>
      </c>
    </row>
    <row r="11" spans="2:43" ht="30" customHeight="1" x14ac:dyDescent="0.3">
      <c r="B11" s="6" t="s">
        <v>117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98</v>
      </c>
      <c r="C12" s="7">
        <v>12</v>
      </c>
      <c r="D12" s="7">
        <v>2</v>
      </c>
      <c r="E12" s="7">
        <v>12</v>
      </c>
      <c r="F12" s="7">
        <v>2</v>
      </c>
      <c r="G12" s="8">
        <v>0</v>
      </c>
    </row>
    <row r="13" spans="2:43" ht="30" customHeight="1" x14ac:dyDescent="0.3">
      <c r="B13" s="6" t="s">
        <v>51</v>
      </c>
      <c r="C13" s="7">
        <v>15</v>
      </c>
      <c r="D13" s="7">
        <v>1</v>
      </c>
      <c r="E13" s="7">
        <v>15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79" priority="17">
      <formula>PercentComplete</formula>
    </cfRule>
    <cfRule type="expression" dxfId="78" priority="19">
      <formula>PercentCompleteBeyond</formula>
    </cfRule>
    <cfRule type="expression" dxfId="77" priority="20">
      <formula>Actual</formula>
    </cfRule>
    <cfRule type="expression" dxfId="76" priority="21">
      <formula>ActualBeyond</formula>
    </cfRule>
    <cfRule type="expression" dxfId="75" priority="22">
      <formula>Plan</formula>
    </cfRule>
    <cfRule type="expression" dxfId="74" priority="23">
      <formula>H$4=period_selected</formula>
    </cfRule>
    <cfRule type="expression" dxfId="73" priority="25">
      <formula>MOD(COLUMN(),2)</formula>
    </cfRule>
    <cfRule type="expression" dxfId="72" priority="26">
      <formula>MOD(COLUMN(),2)=0</formula>
    </cfRule>
  </conditionalFormatting>
  <conditionalFormatting sqref="B14:AQ14">
    <cfRule type="expression" dxfId="71" priority="18">
      <formula>TRUE</formula>
    </cfRule>
  </conditionalFormatting>
  <conditionalFormatting sqref="H4:AQ4">
    <cfRule type="expression" dxfId="70" priority="24">
      <formula>H$4=period_selected</formula>
    </cfRule>
  </conditionalFormatting>
  <conditionalFormatting sqref="H11:AQ11">
    <cfRule type="expression" dxfId="69" priority="9">
      <formula>PercentComplete</formula>
    </cfRule>
    <cfRule type="expression" dxfId="68" priority="10">
      <formula>PercentCompleteBeyond</formula>
    </cfRule>
    <cfRule type="expression" dxfId="67" priority="11">
      <formula>Actual</formula>
    </cfRule>
    <cfRule type="expression" dxfId="66" priority="12">
      <formula>ActualBeyond</formula>
    </cfRule>
    <cfRule type="expression" dxfId="65" priority="13">
      <formula>Plan</formula>
    </cfRule>
    <cfRule type="expression" dxfId="64" priority="14">
      <formula>H$4=period_selected</formula>
    </cfRule>
    <cfRule type="expression" dxfId="63" priority="15">
      <formula>MOD(COLUMN(),2)</formula>
    </cfRule>
    <cfRule type="expression" dxfId="62" priority="16">
      <formula>MOD(COLUMN(),2)=0</formula>
    </cfRule>
  </conditionalFormatting>
  <conditionalFormatting sqref="H12:AQ12">
    <cfRule type="expression" dxfId="61" priority="1">
      <formula>PercentComplete</formula>
    </cfRule>
    <cfRule type="expression" dxfId="60" priority="2">
      <formula>PercentCompleteBeyond</formula>
    </cfRule>
    <cfRule type="expression" dxfId="59" priority="3">
      <formula>Actual</formula>
    </cfRule>
    <cfRule type="expression" dxfId="58" priority="4">
      <formula>ActualBeyond</formula>
    </cfRule>
    <cfRule type="expression" dxfId="57" priority="5">
      <formula>Plan</formula>
    </cfRule>
    <cfRule type="expression" dxfId="56" priority="6">
      <formula>H$4=period_selected</formula>
    </cfRule>
    <cfRule type="expression" dxfId="55" priority="7">
      <formula>MOD(COLUMN(),2)</formula>
    </cfRule>
    <cfRule type="expression" dxfId="54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3861E075-FFFC-3342-AA0C-98776DB85B6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4DDAD9A-DFC5-1F44-9175-130A2B92A8A3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19F759A-67F7-D84D-81A5-2EFA55E17701}"/>
    <dataValidation allowBlank="1" showInputMessage="1" showErrorMessage="1" prompt="This legend cell indicates actual duration" sqref="P2" xr:uid="{B04893BB-5D4D-C243-9543-EEC524DB6D65}"/>
    <dataValidation allowBlank="1" showInputMessage="1" showErrorMessage="1" prompt="This legend cell indicates the percentage of project completed" sqref="U2" xr:uid="{A311A844-F737-0146-9FF3-E501FAE8E5C2}"/>
    <dataValidation allowBlank="1" showInputMessage="1" showErrorMessage="1" prompt="This legend cell indicates actual duration beyond plan" sqref="Z2" xr:uid="{BE205765-FBF8-5C4F-A2D6-E8F0C9412866}"/>
    <dataValidation allowBlank="1" showInputMessage="1" showErrorMessage="1" prompt="This legend cell indicates the percentage of project completed beyond plan" sqref="AH2" xr:uid="{035CBDF9-1A04-7C40-A067-D5E3B9D6EC66}"/>
    <dataValidation allowBlank="1" showInputMessage="1" showErrorMessage="1" prompt="Periods are charted from 1 to 60 starting from cell H4 to cell BO4 " sqref="H3" xr:uid="{256F874B-D493-5C42-BCF0-873A83DE810F}"/>
    <dataValidation allowBlank="1" showInputMessage="1" showErrorMessage="1" prompt="Enter activity in column B, starting with cell B5_x000a_" sqref="B3:B4" xr:uid="{C28F8FD5-739F-A14F-9065-220205B79580}"/>
    <dataValidation allowBlank="1" showInputMessage="1" showErrorMessage="1" prompt="Enter plan start period in column C, starting with cell C5" sqref="C3:C4" xr:uid="{28DC2F02-673D-A443-ACBE-3434E755A0EC}"/>
    <dataValidation allowBlank="1" showInputMessage="1" showErrorMessage="1" prompt="Enter plan duration period in column D, starting with cell D5" sqref="D3:D4" xr:uid="{F9EDB1BD-9292-2648-8400-1FABDFA0C494}"/>
    <dataValidation allowBlank="1" showInputMessage="1" showErrorMessage="1" prompt="Enter actual start period in column E, starting with cell E5" sqref="E3:E4" xr:uid="{7B495A65-8C7A-7241-8426-115F8D5C90E1}"/>
    <dataValidation allowBlank="1" showInputMessage="1" showErrorMessage="1" prompt="Enter actual duration period in column F, starting with cell F5" sqref="F3:F4" xr:uid="{334445CA-1C39-014F-9657-04A522780023}"/>
    <dataValidation allowBlank="1" showInputMessage="1" showErrorMessage="1" prompt="Enter the percentage of project completed in column G, starting with cell G5" sqref="G3:G4" xr:uid="{8372C9DE-0438-A146-AD15-D5CEA0A516D6}"/>
    <dataValidation allowBlank="1" showInputMessage="1" showErrorMessage="1" prompt="Title of the project. Enter a new title in this cell. Highlight a period in H2. Chart legend is in J2 to AI2" sqref="B1" xr:uid="{F48F09C3-1FC7-6742-8BA5-F396A6792571}"/>
    <dataValidation allowBlank="1" showInputMessage="1" showErrorMessage="1" prompt="Select a period to highlight in H2. A Chart legend is in J2 to AI2" sqref="B2:F2" xr:uid="{C8A16AD8-0A29-7D4B-B549-A086963DDAA4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9FAA-712C-FC48-9C42-D97D39B18BCE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E13" sqref="E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90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118</v>
      </c>
      <c r="C6" s="7">
        <v>4</v>
      </c>
      <c r="D6" s="7">
        <v>4</v>
      </c>
      <c r="E6" s="7">
        <v>4</v>
      </c>
      <c r="F6" s="7">
        <v>4</v>
      </c>
      <c r="G6" s="8">
        <v>0</v>
      </c>
    </row>
    <row r="7" spans="2:43" ht="30" customHeight="1" x14ac:dyDescent="0.3">
      <c r="B7" s="6" t="s">
        <v>44</v>
      </c>
      <c r="C7" s="7">
        <v>9</v>
      </c>
      <c r="D7" s="7">
        <v>6</v>
      </c>
      <c r="E7" s="7">
        <v>9</v>
      </c>
      <c r="F7" s="7">
        <v>6</v>
      </c>
      <c r="G7" s="8">
        <v>0</v>
      </c>
    </row>
    <row r="8" spans="2:43" ht="30" customHeight="1" x14ac:dyDescent="0.3">
      <c r="B8" s="6" t="s">
        <v>62</v>
      </c>
      <c r="C8" s="7">
        <v>15</v>
      </c>
      <c r="D8" s="7">
        <v>2</v>
      </c>
      <c r="E8" s="7">
        <v>15</v>
      </c>
      <c r="F8" s="7">
        <v>2</v>
      </c>
      <c r="G8" s="8">
        <v>0</v>
      </c>
    </row>
    <row r="9" spans="2:43" ht="30" customHeight="1" x14ac:dyDescent="0.3">
      <c r="B9" s="6" t="s">
        <v>119</v>
      </c>
      <c r="C9" s="7">
        <v>24</v>
      </c>
      <c r="D9" s="7">
        <v>1</v>
      </c>
      <c r="E9" s="7">
        <v>24</v>
      </c>
      <c r="F9" s="7">
        <v>1</v>
      </c>
      <c r="G9" s="8">
        <v>0</v>
      </c>
    </row>
    <row r="10" spans="2:43" ht="30" customHeight="1" x14ac:dyDescent="0.3">
      <c r="B10" s="6" t="s">
        <v>51</v>
      </c>
      <c r="C10" s="7">
        <v>25</v>
      </c>
      <c r="D10" s="7">
        <v>1</v>
      </c>
      <c r="E10" s="7">
        <v>25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10:AQ10 H5:AQ8">
    <cfRule type="expression" dxfId="53" priority="17">
      <formula>PercentComplete</formula>
    </cfRule>
    <cfRule type="expression" dxfId="52" priority="19">
      <formula>PercentCompleteBeyond</formula>
    </cfRule>
    <cfRule type="expression" dxfId="51" priority="20">
      <formula>Actual</formula>
    </cfRule>
    <cfRule type="expression" dxfId="50" priority="21">
      <formula>ActualBeyond</formula>
    </cfRule>
    <cfRule type="expression" dxfId="49" priority="22">
      <formula>Plan</formula>
    </cfRule>
    <cfRule type="expression" dxfId="48" priority="23">
      <formula>H$4=period_selected</formula>
    </cfRule>
    <cfRule type="expression" dxfId="47" priority="25">
      <formula>MOD(COLUMN(),2)</formula>
    </cfRule>
    <cfRule type="expression" dxfId="46" priority="26">
      <formula>MOD(COLUMN(),2)=0</formula>
    </cfRule>
  </conditionalFormatting>
  <conditionalFormatting sqref="B11:AQ11">
    <cfRule type="expression" dxfId="45" priority="18">
      <formula>TRUE</formula>
    </cfRule>
  </conditionalFormatting>
  <conditionalFormatting sqref="H4:AQ4">
    <cfRule type="expression" dxfId="44" priority="24">
      <formula>H$4=period_selected</formula>
    </cfRule>
  </conditionalFormatting>
  <conditionalFormatting sqref="H9:AQ9">
    <cfRule type="expression" dxfId="43" priority="1">
      <formula>PercentComplete</formula>
    </cfRule>
    <cfRule type="expression" dxfId="42" priority="2">
      <formula>PercentCompleteBeyond</formula>
    </cfRule>
    <cfRule type="expression" dxfId="41" priority="3">
      <formula>Actual</formula>
    </cfRule>
    <cfRule type="expression" dxfId="40" priority="4">
      <formula>ActualBeyond</formula>
    </cfRule>
    <cfRule type="expression" dxfId="39" priority="5">
      <formula>Plan</formula>
    </cfRule>
    <cfRule type="expression" dxfId="38" priority="6">
      <formula>H$4=period_selected</formula>
    </cfRule>
    <cfRule type="expression" dxfId="37" priority="7">
      <formula>MOD(COLUMN(),2)</formula>
    </cfRule>
    <cfRule type="expression" dxfId="36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4D32C27E-CFD3-2541-87D0-CC246D3D3718}"/>
    <dataValidation allowBlank="1" showInputMessage="1" showErrorMessage="1" prompt="Title of the project. Enter a new title in this cell. Highlight a period in H2. Chart legend is in J2 to AI2" sqref="B1" xr:uid="{6E1A2030-74E8-CA48-A38B-80AE5B15FF7D}"/>
    <dataValidation allowBlank="1" showInputMessage="1" showErrorMessage="1" prompt="Enter the percentage of project completed in column G, starting with cell G5" sqref="G3:G4" xr:uid="{6CA943D9-1241-3C41-B209-96FCF0E21D08}"/>
    <dataValidation allowBlank="1" showInputMessage="1" showErrorMessage="1" prompt="Enter actual duration period in column F, starting with cell F5" sqref="F3:F4" xr:uid="{645587A2-7425-674A-9C43-AE5E2A200DC2}"/>
    <dataValidation allowBlank="1" showInputMessage="1" showErrorMessage="1" prompt="Enter actual start period in column E, starting with cell E5" sqref="E3:E4" xr:uid="{8B713322-68EA-BE47-B08E-EDB46DE88F7A}"/>
    <dataValidation allowBlank="1" showInputMessage="1" showErrorMessage="1" prompt="Enter plan duration period in column D, starting with cell D5" sqref="D3:D4" xr:uid="{88D36ACA-566C-3842-88FF-F1A80778E342}"/>
    <dataValidation allowBlank="1" showInputMessage="1" showErrorMessage="1" prompt="Enter plan start period in column C, starting with cell C5" sqref="C3:C4" xr:uid="{D6F06736-BB5C-5E40-AC49-38E071A15129}"/>
    <dataValidation allowBlank="1" showInputMessage="1" showErrorMessage="1" prompt="Enter activity in column B, starting with cell B5_x000a_" sqref="B3:B4" xr:uid="{0D31D267-625D-AF4F-85B9-012B5F6A36B8}"/>
    <dataValidation allowBlank="1" showInputMessage="1" showErrorMessage="1" prompt="Periods are charted from 1 to 60 starting from cell H4 to cell BO4 " sqref="H3" xr:uid="{290521C6-B0C2-9A4C-8EF2-BBFF1AFF4CEE}"/>
    <dataValidation allowBlank="1" showInputMessage="1" showErrorMessage="1" prompt="This legend cell indicates the percentage of project completed beyond plan" sqref="AH2" xr:uid="{4DD54275-CFD1-AC4A-8BD6-F72A3BEBF9C1}"/>
    <dataValidation allowBlank="1" showInputMessage="1" showErrorMessage="1" prompt="This legend cell indicates actual duration beyond plan" sqref="Z2" xr:uid="{9D161E83-B4AC-0548-9221-2C68573E67C7}"/>
    <dataValidation allowBlank="1" showInputMessage="1" showErrorMessage="1" prompt="This legend cell indicates the percentage of project completed" sqref="U2" xr:uid="{CF8CED0D-6063-8542-A39B-C2EAD3E26EF9}"/>
    <dataValidation allowBlank="1" showInputMessage="1" showErrorMessage="1" prompt="This legend cell indicates actual duration" sqref="P2" xr:uid="{E070BED2-0494-4C49-BB13-35156A83409C}"/>
    <dataValidation allowBlank="1" showInputMessage="1" showErrorMessage="1" prompt="This legend cell indicates plan duration" sqref="J2" xr:uid="{14873D68-42BD-6B42-827B-FC01A6E5A05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92162AC-4C92-AB4E-94C7-A993B0CA064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25CD9D19-F1FA-5145-89C3-406458D32E0A}"/>
  </dataValidations>
  <printOptions horizontalCentered="1"/>
  <pageMargins left="0.45" right="0.45" top="0.5" bottom="0.5" header="0.3" footer="0.3"/>
  <pageSetup scale="46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7C3B-DEF3-9D4A-9B5F-EFE041C299A4}">
  <sheetPr>
    <tabColor theme="7"/>
    <pageSetUpPr fitToPage="1"/>
  </sheetPr>
  <dimension ref="B1:AQ11"/>
  <sheetViews>
    <sheetView showGridLines="0" zoomScale="80" zoomScaleNormal="80" zoomScaleSheetLayoutView="80" workbookViewId="0">
      <selection activeCell="G10" sqref="G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52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53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54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55</v>
      </c>
      <c r="C8" s="7">
        <v>1</v>
      </c>
      <c r="D8" s="7">
        <v>1</v>
      </c>
      <c r="E8" s="7">
        <v>1</v>
      </c>
      <c r="F8" s="7">
        <v>1</v>
      </c>
      <c r="G8" s="8">
        <v>1</v>
      </c>
    </row>
    <row r="9" spans="2:43" ht="30" customHeight="1" x14ac:dyDescent="0.3">
      <c r="B9" s="6" t="s">
        <v>56</v>
      </c>
      <c r="C9" s="7">
        <v>1</v>
      </c>
      <c r="D9" s="7">
        <v>1</v>
      </c>
      <c r="E9" s="7">
        <v>1</v>
      </c>
      <c r="F9" s="7">
        <v>1</v>
      </c>
      <c r="G9" s="8">
        <v>0.7</v>
      </c>
    </row>
    <row r="10" spans="2:43" ht="30" customHeight="1" x14ac:dyDescent="0.3">
      <c r="B10" s="6" t="s">
        <v>57</v>
      </c>
      <c r="C10" s="7">
        <v>1</v>
      </c>
      <c r="D10" s="7">
        <v>3</v>
      </c>
      <c r="E10" s="7">
        <v>1</v>
      </c>
      <c r="F10" s="7">
        <v>3</v>
      </c>
      <c r="G10" s="8">
        <v>0.5</v>
      </c>
    </row>
    <row r="11" spans="2:43" ht="30" customHeight="1" x14ac:dyDescent="0.3">
      <c r="B11" s="6" t="s">
        <v>59</v>
      </c>
      <c r="C11" s="7">
        <v>9</v>
      </c>
      <c r="D11" s="7">
        <v>1</v>
      </c>
      <c r="E11" s="7">
        <v>9</v>
      </c>
      <c r="F11" s="7">
        <v>1</v>
      </c>
      <c r="G11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1">
    <cfRule type="expression" dxfId="271" priority="1">
      <formula>PercentComplete</formula>
    </cfRule>
    <cfRule type="expression" dxfId="270" priority="3">
      <formula>PercentCompleteBeyond</formula>
    </cfRule>
    <cfRule type="expression" dxfId="269" priority="4">
      <formula>Actual</formula>
    </cfRule>
    <cfRule type="expression" dxfId="268" priority="5">
      <formula>ActualBeyond</formula>
    </cfRule>
    <cfRule type="expression" dxfId="267" priority="6">
      <formula>Plan</formula>
    </cfRule>
    <cfRule type="expression" dxfId="266" priority="7">
      <formula>H$4=period_selected</formula>
    </cfRule>
    <cfRule type="expression" dxfId="265" priority="9">
      <formula>MOD(COLUMN(),2)</formula>
    </cfRule>
    <cfRule type="expression" dxfId="264" priority="10">
      <formula>MOD(COLUMN(),2)=0</formula>
    </cfRule>
  </conditionalFormatting>
  <conditionalFormatting sqref="B12:AQ12">
    <cfRule type="expression" dxfId="263" priority="2">
      <formula>TRUE</formula>
    </cfRule>
  </conditionalFormatting>
  <conditionalFormatting sqref="H4:AQ4">
    <cfRule type="expression" dxfId="262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0CD9FC0F-5471-1041-988B-DCFEC41CD2C9}"/>
    <dataValidation allowBlank="1" showInputMessage="1" showErrorMessage="1" prompt="Title of the project. Enter a new title in this cell. Highlight a period in H2. Chart legend is in J2 to AI2" sqref="B1" xr:uid="{5E89877F-EBDD-654A-B9AD-64AAEED2D9A2}"/>
    <dataValidation allowBlank="1" showInputMessage="1" showErrorMessage="1" prompt="Enter the percentage of project completed in column G, starting with cell G5" sqref="G3:G4" xr:uid="{A6D1DFFA-DE8E-004D-8B71-1D03A7C4632E}"/>
    <dataValidation allowBlank="1" showInputMessage="1" showErrorMessage="1" prompt="Enter actual duration period in column F, starting with cell F5" sqref="F3:F4" xr:uid="{F3F29268-77CB-ED49-9985-638B68A4799D}"/>
    <dataValidation allowBlank="1" showInputMessage="1" showErrorMessage="1" prompt="Enter actual start period in column E, starting with cell E5" sqref="E3:E4" xr:uid="{094FADF1-F86E-0F4F-A069-9A8BD0F1ECA7}"/>
    <dataValidation allowBlank="1" showInputMessage="1" showErrorMessage="1" prompt="Enter plan duration period in column D, starting with cell D5" sqref="D3:D4" xr:uid="{F9B60DBA-8A31-954E-9978-D154664E8281}"/>
    <dataValidation allowBlank="1" showInputMessage="1" showErrorMessage="1" prompt="Enter plan start period in column C, starting with cell C5" sqref="C3:C4" xr:uid="{CC06B73E-157E-E14D-9F92-7CF5C7F3E7B9}"/>
    <dataValidation allowBlank="1" showInputMessage="1" showErrorMessage="1" prompt="Enter activity in column B, starting with cell B5_x000a_" sqref="B3:B4" xr:uid="{F454AC40-05A4-B54F-AF54-3F1C6A03E49D}"/>
    <dataValidation allowBlank="1" showInputMessage="1" showErrorMessage="1" prompt="Periods are charted from 1 to 60 starting from cell H4 to cell BO4 " sqref="H3" xr:uid="{FF213BA8-630B-D047-B8B2-1C5C43CA346D}"/>
    <dataValidation allowBlank="1" showInputMessage="1" showErrorMessage="1" prompt="This legend cell indicates the percentage of project completed beyond plan" sqref="AH2" xr:uid="{F8A8FC96-6E59-604A-8B70-DDC1413FA905}"/>
    <dataValidation allowBlank="1" showInputMessage="1" showErrorMessage="1" prompt="This legend cell indicates actual duration beyond plan" sqref="Z2" xr:uid="{52344DD4-5710-564B-A99D-8EC9B7832F99}"/>
    <dataValidation allowBlank="1" showInputMessage="1" showErrorMessage="1" prompt="This legend cell indicates the percentage of project completed" sqref="U2" xr:uid="{ADEC1CBB-E730-3C47-BEDE-6E2CCEABFED8}"/>
    <dataValidation allowBlank="1" showInputMessage="1" showErrorMessage="1" prompt="This legend cell indicates actual duration" sqref="P2" xr:uid="{016DFDE9-165F-4848-A24D-E73B7A69D476}"/>
    <dataValidation allowBlank="1" showInputMessage="1" showErrorMessage="1" prompt="This legend cell indicates plan duration" sqref="J2" xr:uid="{10D860E5-6B54-4F4F-BB0C-ACD214618DF8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C0E978A-F5FC-B74E-9A4A-E63EB417D9B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C7AA53E-E774-2641-92AF-338F4A21229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CEAE-0997-AA46-BC3E-A0868258A690}">
  <sheetPr>
    <tabColor theme="7"/>
    <pageSetUpPr fitToPage="1"/>
  </sheetPr>
  <dimension ref="A1:AQ10"/>
  <sheetViews>
    <sheetView showGridLines="0" zoomScale="80" zoomScaleNormal="80" zoomScaleSheetLayoutView="80" workbookViewId="0">
      <selection activeCell="G13" sqref="G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4" t="s">
        <v>91</v>
      </c>
      <c r="C1" s="13"/>
      <c r="D1" s="13"/>
      <c r="E1" s="13"/>
      <c r="F1" s="13"/>
      <c r="G1" s="13"/>
    </row>
    <row r="2" spans="1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1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0</v>
      </c>
    </row>
    <row r="6" spans="1:43" ht="30" customHeight="1" x14ac:dyDescent="0.3">
      <c r="B6" s="6" t="s">
        <v>120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1:43" ht="30" customHeight="1" x14ac:dyDescent="0.3">
      <c r="B7" s="6" t="s">
        <v>101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1:43" ht="30" customHeight="1" x14ac:dyDescent="0.3">
      <c r="B8" s="6" t="s">
        <v>116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1:43" ht="30" customHeight="1" x14ac:dyDescent="0.3">
      <c r="B9" s="6" t="s">
        <v>57</v>
      </c>
      <c r="C9" s="7">
        <v>4</v>
      </c>
      <c r="D9" s="7">
        <v>4</v>
      </c>
      <c r="E9" s="7">
        <v>4</v>
      </c>
      <c r="F9" s="7">
        <v>4</v>
      </c>
      <c r="G9" s="8">
        <v>0</v>
      </c>
    </row>
    <row r="10" spans="1:43" ht="30" customHeight="1" x14ac:dyDescent="0.3">
      <c r="B10" s="6" t="s">
        <v>51</v>
      </c>
      <c r="C10" s="7">
        <v>9</v>
      </c>
      <c r="D10" s="7">
        <v>1</v>
      </c>
      <c r="E10" s="7">
        <v>9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35" priority="17">
      <formula>PercentComplete</formula>
    </cfRule>
    <cfRule type="expression" dxfId="34" priority="19">
      <formula>PercentCompleteBeyond</formula>
    </cfRule>
    <cfRule type="expression" dxfId="33" priority="20">
      <formula>Actual</formula>
    </cfRule>
    <cfRule type="expression" dxfId="32" priority="21">
      <formula>ActualBeyond</formula>
    </cfRule>
    <cfRule type="expression" dxfId="31" priority="22">
      <formula>Plan</formula>
    </cfRule>
    <cfRule type="expression" dxfId="30" priority="23">
      <formula>H$4=period_selected</formula>
    </cfRule>
    <cfRule type="expression" dxfId="29" priority="25">
      <formula>MOD(COLUMN(),2)</formula>
    </cfRule>
    <cfRule type="expression" dxfId="28" priority="26">
      <formula>MOD(COLUMN(),2)=0</formula>
    </cfRule>
  </conditionalFormatting>
  <conditionalFormatting sqref="B11:AQ11">
    <cfRule type="expression" dxfId="27" priority="18">
      <formula>TRUE</formula>
    </cfRule>
  </conditionalFormatting>
  <conditionalFormatting sqref="H4:AQ4">
    <cfRule type="expression" dxfId="26" priority="24">
      <formula>H$4=period_selected</formula>
    </cfRule>
  </conditionalFormatting>
  <dataValidations count="15"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97FAF1A6-AF9C-FF4A-A961-37B0C60F49B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587F834D-5664-AD4C-A777-B89119C6DFB1}"/>
    <dataValidation allowBlank="1" showInputMessage="1" showErrorMessage="1" prompt="This legend cell indicates actual duration" sqref="P2" xr:uid="{4FCA4DAB-90D5-EA40-9400-72912EACC945}"/>
    <dataValidation allowBlank="1" showInputMessage="1" showErrorMessage="1" prompt="This legend cell indicates the percentage of project completed" sqref="U2" xr:uid="{9786CFC1-4C92-4948-B3F7-823E1ABE170B}"/>
    <dataValidation allowBlank="1" showInputMessage="1" showErrorMessage="1" prompt="This legend cell indicates actual duration beyond plan" sqref="Z2" xr:uid="{43F7A3B0-D294-1140-A571-7E7834536E1C}"/>
    <dataValidation allowBlank="1" showInputMessage="1" showErrorMessage="1" prompt="This legend cell indicates the percentage of project completed beyond plan" sqref="AH2" xr:uid="{E8DEAEA6-7521-1A45-9C23-D57AFA873ECE}"/>
    <dataValidation allowBlank="1" showInputMessage="1" showErrorMessage="1" prompt="Periods are charted from 1 to 60 starting from cell H4 to cell BO4 " sqref="H3" xr:uid="{9D1469EB-4B43-3F44-BBD8-DC60C6A6FFE4}"/>
    <dataValidation allowBlank="1" showInputMessage="1" showErrorMessage="1" prompt="Enter activity in column B, starting with cell B5_x000a_" sqref="B3:B4" xr:uid="{27B18B12-630D-794F-92B2-DE43FA101DB8}"/>
    <dataValidation allowBlank="1" showInputMessage="1" showErrorMessage="1" prompt="Enter plan start period in column C, starting with cell C5" sqref="C3:C4" xr:uid="{FFEFB88B-21C3-8447-8EAB-BA63C7939CCD}"/>
    <dataValidation allowBlank="1" showInputMessage="1" showErrorMessage="1" prompt="Enter plan duration period in column D, starting with cell D5" sqref="D3:D4" xr:uid="{478B5947-47D8-8F4E-BB1E-B458E274F49B}"/>
    <dataValidation allowBlank="1" showInputMessage="1" showErrorMessage="1" prompt="Enter actual start period in column E, starting with cell E5" sqref="E3:E4" xr:uid="{26C35714-311E-874D-9671-E9CC4FE52EDB}"/>
    <dataValidation allowBlank="1" showInputMessage="1" showErrorMessage="1" prompt="Enter actual duration period in column F, starting with cell F5" sqref="F3:F4" xr:uid="{046B28CA-84C9-BD48-BD7F-51B9322A2A04}"/>
    <dataValidation allowBlank="1" showInputMessage="1" showErrorMessage="1" prompt="Enter the percentage of project completed in column G, starting with cell G5" sqref="G3:G4" xr:uid="{F71DDBAB-055C-B94C-ABD7-8C6590AA3F6B}"/>
    <dataValidation allowBlank="1" showInputMessage="1" showErrorMessage="1" prompt="Title of the project. Enter a new title in this cell. Highlight a period in H2. Chart legend is in J2 to AI2" sqref="A1" xr:uid="{C3294B3E-CFC6-3E4B-9214-0B00183689A2}"/>
    <dataValidation allowBlank="1" showInputMessage="1" showErrorMessage="1" prompt="Select a period to highlight in H2. A Chart legend is in J2 to AI2" sqref="B2:F2" xr:uid="{AEF1E8D8-9B20-414C-B178-8D1C281908F7}"/>
  </dataValidations>
  <printOptions horizontalCentered="1"/>
  <pageMargins left="0.45" right="0.45" top="0.5" bottom="0.5" header="0.3" footer="0.3"/>
  <pageSetup scale="55" fitToHeight="0" orientation="landscape" r:id="rId1"/>
  <headerFooter differentFirst="1">
    <oddFooter>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0C7-1CA7-D74E-9FAF-6CB7A4D21145}">
  <sheetPr>
    <tabColor theme="7"/>
    <pageSetUpPr fitToPage="1"/>
  </sheetPr>
  <dimension ref="A1:AQ9"/>
  <sheetViews>
    <sheetView showGridLines="0" tabSelected="1" zoomScale="80" zoomScaleNormal="80" zoomScaleSheetLayoutView="80" workbookViewId="0">
      <selection activeCell="G9" sqref="G9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4" t="s">
        <v>92</v>
      </c>
      <c r="C1" s="13"/>
      <c r="D1" s="13"/>
      <c r="E1" s="13"/>
      <c r="F1" s="13"/>
      <c r="G1" s="13"/>
    </row>
    <row r="2" spans="1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1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43</v>
      </c>
      <c r="C5" s="22">
        <v>1</v>
      </c>
      <c r="D5" s="7">
        <v>3</v>
      </c>
      <c r="E5" s="7">
        <v>1</v>
      </c>
      <c r="F5" s="7">
        <v>3</v>
      </c>
      <c r="G5" s="8">
        <v>0</v>
      </c>
    </row>
    <row r="6" spans="1:43" ht="30" customHeight="1" x14ac:dyDescent="0.3">
      <c r="B6" s="6" t="s">
        <v>101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1:43" ht="30" customHeight="1" x14ac:dyDescent="0.3">
      <c r="B7" s="6" t="s">
        <v>116</v>
      </c>
      <c r="C7" s="7">
        <v>1</v>
      </c>
      <c r="D7" s="7">
        <v>3</v>
      </c>
      <c r="E7" s="7">
        <v>1</v>
      </c>
      <c r="F7" s="7">
        <v>3</v>
      </c>
      <c r="G7" s="8">
        <v>0</v>
      </c>
    </row>
    <row r="8" spans="1:43" ht="30" customHeight="1" x14ac:dyDescent="0.3">
      <c r="B8" s="6" t="s">
        <v>57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1:43" ht="30" customHeight="1" x14ac:dyDescent="0.3">
      <c r="B9" s="6" t="s">
        <v>51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25" priority="17">
      <formula>PercentComplete</formula>
    </cfRule>
    <cfRule type="expression" dxfId="24" priority="19">
      <formula>PercentCompleteBeyond</formula>
    </cfRule>
    <cfRule type="expression" dxfId="23" priority="20">
      <formula>Actual</formula>
    </cfRule>
    <cfRule type="expression" dxfId="22" priority="21">
      <formula>ActualBeyond</formula>
    </cfRule>
    <cfRule type="expression" dxfId="21" priority="22">
      <formula>Plan</formula>
    </cfRule>
    <cfRule type="expression" dxfId="20" priority="23">
      <formula>H$4=period_selected</formula>
    </cfRule>
    <cfRule type="expression" dxfId="19" priority="25">
      <formula>MOD(COLUMN(),2)</formula>
    </cfRule>
    <cfRule type="expression" dxfId="18" priority="26">
      <formula>MOD(COLUMN(),2)=0</formula>
    </cfRule>
  </conditionalFormatting>
  <conditionalFormatting sqref="B10:AQ10">
    <cfRule type="expression" dxfId="17" priority="18">
      <formula>TRUE</formula>
    </cfRule>
  </conditionalFormatting>
  <conditionalFormatting sqref="H4:AQ4">
    <cfRule type="expression" dxfId="16" priority="24">
      <formula>H$4=period_selected</formula>
    </cfRule>
  </conditionalFormatting>
  <dataValidations count="15">
    <dataValidation allowBlank="1" showInputMessage="1" showErrorMessage="1" prompt="Select a period to highlight in H2. A Chart legend is in J2 to AI2" sqref="B2:F2" xr:uid="{AC719113-99B3-C941-879F-5CEE15858268}"/>
    <dataValidation allowBlank="1" showInputMessage="1" showErrorMessage="1" prompt="Title of the project. Enter a new title in this cell. Highlight a period in H2. Chart legend is in J2 to AI2" sqref="A1" xr:uid="{FEDDAC34-0AF2-2245-9968-9D8C0EBB1989}"/>
    <dataValidation allowBlank="1" showInputMessage="1" showErrorMessage="1" prompt="Enter the percentage of project completed in column G, starting with cell G5" sqref="G3:G4" xr:uid="{CA08E660-AD67-344C-9355-5210912C9ED4}"/>
    <dataValidation allowBlank="1" showInputMessage="1" showErrorMessage="1" prompt="Enter actual duration period in column F, starting with cell F5" sqref="F3:F4" xr:uid="{B44C3EBB-09C4-1B48-A0FA-CA505333E628}"/>
    <dataValidation allowBlank="1" showInputMessage="1" showErrorMessage="1" prompt="Enter actual start period in column E, starting with cell E5" sqref="E3:E4" xr:uid="{4AE4E1EB-1185-7D4C-B0D6-8E838DE385E5}"/>
    <dataValidation allowBlank="1" showInputMessage="1" showErrorMessage="1" prompt="Enter plan duration period in column D, starting with cell D5" sqref="D3:D4" xr:uid="{7AA1A96C-B561-664C-B0CF-3B478E2A8A2D}"/>
    <dataValidation allowBlank="1" showInputMessage="1" showErrorMessage="1" prompt="Enter plan start period in column C, starting with cell C5" sqref="C3:C4" xr:uid="{8523B556-89F4-1945-8703-5E748DAC0D1E}"/>
    <dataValidation allowBlank="1" showInputMessage="1" showErrorMessage="1" prompt="Enter activity in column B, starting with cell B5_x000a_" sqref="B3:B4" xr:uid="{E8C709FC-4878-5E48-AB91-B9F98FE767B6}"/>
    <dataValidation allowBlank="1" showInputMessage="1" showErrorMessage="1" prompt="Periods are charted from 1 to 60 starting from cell H4 to cell BO4 " sqref="H3" xr:uid="{D94725AA-4B85-284C-9BDA-CF94D14D730C}"/>
    <dataValidation allowBlank="1" showInputMessage="1" showErrorMessage="1" prompt="This legend cell indicates the percentage of project completed beyond plan" sqref="AH2" xr:uid="{37EFFD3C-6712-DB41-97AC-42101A5A3B4C}"/>
    <dataValidation allowBlank="1" showInputMessage="1" showErrorMessage="1" prompt="This legend cell indicates actual duration beyond plan" sqref="Z2" xr:uid="{DB712145-8FEF-B24C-9538-30E19E89E1CD}"/>
    <dataValidation allowBlank="1" showInputMessage="1" showErrorMessage="1" prompt="This legend cell indicates the percentage of project completed" sqref="U2" xr:uid="{52A156C5-A361-C742-9E2E-5C9C671F0E10}"/>
    <dataValidation allowBlank="1" showInputMessage="1" showErrorMessage="1" prompt="This legend cell indicates actual duration" sqref="P2" xr:uid="{8B5C85FA-525F-3B4C-B7B5-B3A27EC875C8}"/>
    <dataValidation allowBlank="1" showInputMessage="1" showErrorMessage="1" prompt="This legend cell indicates plan duration" sqref="J2" xr:uid="{40CAB2DA-6755-F044-A6C0-1C7063232A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BF079D7-6465-3D46-BD5E-9FD86D3D9B20}">
      <formula1>"1,2,3,4,5,6,7,8,9,10,11,12,13,14,15,16,17,18,19,20,21,22,23,24,25,26,27,28,29,30,31,32,33,34,35,36,37,38,39,40,41,42,43,44,45,46,47,48,49,50,51,52,53,54,55,56,57,58,59,60"</formula1>
    </dataValidation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4BA6-CF0B-B147-BFBE-B93CDD1B159B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C13" sqref="C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58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.7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60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61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62</v>
      </c>
      <c r="C8" s="7">
        <v>1</v>
      </c>
      <c r="D8" s="7">
        <v>2</v>
      </c>
      <c r="E8" s="7">
        <v>1</v>
      </c>
      <c r="F8" s="7">
        <v>2</v>
      </c>
      <c r="G8" s="8">
        <v>0.5</v>
      </c>
    </row>
    <row r="9" spans="2:43" ht="30" customHeight="1" x14ac:dyDescent="0.3">
      <c r="B9" s="6" t="s">
        <v>63</v>
      </c>
      <c r="C9" s="7">
        <v>2</v>
      </c>
      <c r="D9" s="7">
        <v>1</v>
      </c>
      <c r="E9" s="7">
        <v>2</v>
      </c>
      <c r="F9" s="7">
        <v>1</v>
      </c>
      <c r="G9" s="8">
        <v>0</v>
      </c>
    </row>
    <row r="10" spans="2:43" ht="30" customHeight="1" x14ac:dyDescent="0.3">
      <c r="B10" s="6" t="s">
        <v>55</v>
      </c>
      <c r="C10" s="7">
        <v>2</v>
      </c>
      <c r="D10" s="7">
        <v>2</v>
      </c>
      <c r="E10" s="7">
        <v>2</v>
      </c>
      <c r="F10" s="7">
        <v>2</v>
      </c>
      <c r="G10" s="8">
        <v>0</v>
      </c>
    </row>
    <row r="11" spans="2:43" ht="30" customHeight="1" x14ac:dyDescent="0.3">
      <c r="B11" s="6" t="s">
        <v>64</v>
      </c>
      <c r="C11" s="7">
        <v>4</v>
      </c>
      <c r="D11" s="7">
        <v>1</v>
      </c>
      <c r="E11" s="7">
        <v>4</v>
      </c>
      <c r="F11" s="7">
        <v>1</v>
      </c>
      <c r="G11" s="8">
        <v>0</v>
      </c>
    </row>
    <row r="12" spans="2:43" ht="30" customHeight="1" x14ac:dyDescent="0.3">
      <c r="B12" s="6" t="s">
        <v>65</v>
      </c>
      <c r="C12" s="7">
        <v>4</v>
      </c>
      <c r="D12" s="7">
        <v>9</v>
      </c>
      <c r="E12" s="7">
        <v>4</v>
      </c>
      <c r="F12" s="7">
        <v>9</v>
      </c>
      <c r="G12" s="8">
        <v>0</v>
      </c>
    </row>
    <row r="13" spans="2:43" ht="30" customHeight="1" x14ac:dyDescent="0.3">
      <c r="B13" s="6" t="s">
        <v>51</v>
      </c>
      <c r="C13" s="7">
        <v>9</v>
      </c>
      <c r="D13" s="7">
        <v>1</v>
      </c>
      <c r="E13" s="7">
        <v>9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261" priority="17">
      <formula>PercentComplete</formula>
    </cfRule>
    <cfRule type="expression" dxfId="260" priority="19">
      <formula>PercentCompleteBeyond</formula>
    </cfRule>
    <cfRule type="expression" dxfId="259" priority="20">
      <formula>Actual</formula>
    </cfRule>
    <cfRule type="expression" dxfId="258" priority="21">
      <formula>ActualBeyond</formula>
    </cfRule>
    <cfRule type="expression" dxfId="257" priority="22">
      <formula>Plan</formula>
    </cfRule>
    <cfRule type="expression" dxfId="256" priority="23">
      <formula>H$4=period_selected</formula>
    </cfRule>
    <cfRule type="expression" dxfId="255" priority="25">
      <formula>MOD(COLUMN(),2)</formula>
    </cfRule>
    <cfRule type="expression" dxfId="254" priority="26">
      <formula>MOD(COLUMN(),2)=0</formula>
    </cfRule>
  </conditionalFormatting>
  <conditionalFormatting sqref="B14:AQ14">
    <cfRule type="expression" dxfId="253" priority="18">
      <formula>TRUE</formula>
    </cfRule>
  </conditionalFormatting>
  <conditionalFormatting sqref="H4:AQ4">
    <cfRule type="expression" dxfId="252" priority="24">
      <formula>H$4=period_selected</formula>
    </cfRule>
  </conditionalFormatting>
  <conditionalFormatting sqref="H11:AQ11">
    <cfRule type="expression" dxfId="251" priority="9">
      <formula>PercentComplete</formula>
    </cfRule>
    <cfRule type="expression" dxfId="250" priority="10">
      <formula>PercentCompleteBeyond</formula>
    </cfRule>
    <cfRule type="expression" dxfId="249" priority="11">
      <formula>Actual</formula>
    </cfRule>
    <cfRule type="expression" dxfId="248" priority="12">
      <formula>ActualBeyond</formula>
    </cfRule>
    <cfRule type="expression" dxfId="247" priority="13">
      <formula>Plan</formula>
    </cfRule>
    <cfRule type="expression" dxfId="246" priority="14">
      <formula>H$4=period_selected</formula>
    </cfRule>
    <cfRule type="expression" dxfId="245" priority="15">
      <formula>MOD(COLUMN(),2)</formula>
    </cfRule>
    <cfRule type="expression" dxfId="244" priority="16">
      <formula>MOD(COLUMN(),2)=0</formula>
    </cfRule>
  </conditionalFormatting>
  <conditionalFormatting sqref="H12:AQ12">
    <cfRule type="expression" dxfId="243" priority="1">
      <formula>PercentComplete</formula>
    </cfRule>
    <cfRule type="expression" dxfId="242" priority="2">
      <formula>PercentCompleteBeyond</formula>
    </cfRule>
    <cfRule type="expression" dxfId="241" priority="3">
      <formula>Actual</formula>
    </cfRule>
    <cfRule type="expression" dxfId="240" priority="4">
      <formula>ActualBeyond</formula>
    </cfRule>
    <cfRule type="expression" dxfId="239" priority="5">
      <formula>Plan</formula>
    </cfRule>
    <cfRule type="expression" dxfId="238" priority="6">
      <formula>H$4=period_selected</formula>
    </cfRule>
    <cfRule type="expression" dxfId="237" priority="7">
      <formula>MOD(COLUMN(),2)</formula>
    </cfRule>
    <cfRule type="expression" dxfId="236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8EE5A39-4021-6E4C-B8BB-FAEAEAC0651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1A9B084-2DCB-794B-842E-23701F12B122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AD9BE35F-4D9B-C340-89F6-E43489BF94B8}"/>
    <dataValidation allowBlank="1" showInputMessage="1" showErrorMessage="1" prompt="This legend cell indicates actual duration" sqref="P2" xr:uid="{1BFD719E-113B-DF4E-8FE7-D0B2CA3727B1}"/>
    <dataValidation allowBlank="1" showInputMessage="1" showErrorMessage="1" prompt="This legend cell indicates the percentage of project completed" sqref="U2" xr:uid="{2FABD442-3F7A-B94F-9AFF-42D6D7317A6C}"/>
    <dataValidation allowBlank="1" showInputMessage="1" showErrorMessage="1" prompt="This legend cell indicates actual duration beyond plan" sqref="Z2" xr:uid="{E9EAD244-F75F-8A40-BBEA-D6E11ACA8020}"/>
    <dataValidation allowBlank="1" showInputMessage="1" showErrorMessage="1" prompt="This legend cell indicates the percentage of project completed beyond plan" sqref="AH2" xr:uid="{9CAB1C0B-913C-8B43-BAC4-DE1C8C889F58}"/>
    <dataValidation allowBlank="1" showInputMessage="1" showErrorMessage="1" prompt="Periods are charted from 1 to 60 starting from cell H4 to cell BO4 " sqref="H3" xr:uid="{008B862F-AF0C-EA43-9F2C-F1030DF353D5}"/>
    <dataValidation allowBlank="1" showInputMessage="1" showErrorMessage="1" prompt="Enter activity in column B, starting with cell B5_x000a_" sqref="B3:B4" xr:uid="{B817436D-6136-BD4A-89C6-E1FFDF3F4E50}"/>
    <dataValidation allowBlank="1" showInputMessage="1" showErrorMessage="1" prompt="Enter plan start period in column C, starting with cell C5" sqref="C3:C4" xr:uid="{C2AB15D5-EFE9-1A40-AB19-C3A4438D11B2}"/>
    <dataValidation allowBlank="1" showInputMessage="1" showErrorMessage="1" prompt="Enter plan duration period in column D, starting with cell D5" sqref="D3:D4" xr:uid="{BB47FF99-ED52-BC42-9979-4F6F2381C284}"/>
    <dataValidation allowBlank="1" showInputMessage="1" showErrorMessage="1" prompt="Enter actual start period in column E, starting with cell E5" sqref="E3:E4" xr:uid="{8828D5E8-6339-9F49-9FD2-224973CE5546}"/>
    <dataValidation allowBlank="1" showInputMessage="1" showErrorMessage="1" prompt="Enter actual duration period in column F, starting with cell F5" sqref="F3:F4" xr:uid="{519E2C73-5193-3F43-8CD7-594EB65D525E}"/>
    <dataValidation allowBlank="1" showInputMessage="1" showErrorMessage="1" prompt="Enter the percentage of project completed in column G, starting with cell G5" sqref="G3:G4" xr:uid="{A33D6086-54F9-D948-9D9A-5C6195DBAAEE}"/>
    <dataValidation allowBlank="1" showInputMessage="1" showErrorMessage="1" prompt="Title of the project. Enter a new title in this cell. Highlight a period in H2. Chart legend is in J2 to AI2" sqref="B1" xr:uid="{8434362E-C1C5-0B40-873B-8C81AC0CC4DC}"/>
    <dataValidation allowBlank="1" showInputMessage="1" showErrorMessage="1" prompt="Select a period to highlight in H2. A Chart legend is in J2 to AI2" sqref="B2:F2" xr:uid="{16B8443D-56DC-9C45-9072-D51D7CAD0798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F17" sqref="F1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41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42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44</v>
      </c>
      <c r="C7" s="7">
        <v>9</v>
      </c>
      <c r="D7" s="7">
        <v>1</v>
      </c>
      <c r="E7" s="7">
        <v>9</v>
      </c>
      <c r="F7" s="7">
        <v>1</v>
      </c>
      <c r="G7" s="8">
        <v>0</v>
      </c>
    </row>
    <row r="8" spans="2:43" ht="30" customHeight="1" x14ac:dyDescent="0.3">
      <c r="B8" s="6" t="s">
        <v>45</v>
      </c>
      <c r="C8" s="7">
        <v>9</v>
      </c>
      <c r="D8" s="7">
        <v>1</v>
      </c>
      <c r="E8" s="7">
        <v>9</v>
      </c>
      <c r="F8" s="7">
        <v>1</v>
      </c>
      <c r="G8" s="8">
        <v>0</v>
      </c>
    </row>
    <row r="9" spans="2:43" ht="30" customHeight="1" x14ac:dyDescent="0.3">
      <c r="B9" s="6" t="s">
        <v>46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  <row r="10" spans="2:43" ht="30" customHeight="1" x14ac:dyDescent="0.3">
      <c r="B10" s="6" t="s">
        <v>47</v>
      </c>
      <c r="C10" s="7">
        <v>9</v>
      </c>
      <c r="D10" s="7">
        <v>1</v>
      </c>
      <c r="E10" s="7">
        <v>9</v>
      </c>
      <c r="F10" s="7">
        <v>1</v>
      </c>
      <c r="G10" s="8">
        <v>0</v>
      </c>
    </row>
    <row r="11" spans="2:43" ht="30" customHeight="1" x14ac:dyDescent="0.3">
      <c r="B11" s="6" t="s">
        <v>48</v>
      </c>
      <c r="C11" s="7">
        <v>10</v>
      </c>
      <c r="D11" s="7">
        <v>1</v>
      </c>
      <c r="E11" s="7">
        <v>10</v>
      </c>
      <c r="F11" s="7">
        <v>1</v>
      </c>
      <c r="G11" s="8">
        <v>0</v>
      </c>
    </row>
    <row r="12" spans="2:43" ht="30" customHeight="1" x14ac:dyDescent="0.3">
      <c r="B12" s="6" t="s">
        <v>49</v>
      </c>
      <c r="C12" s="7">
        <v>11</v>
      </c>
      <c r="D12" s="7">
        <v>1</v>
      </c>
      <c r="E12" s="7">
        <v>11</v>
      </c>
      <c r="F12" s="7">
        <v>1</v>
      </c>
      <c r="G12" s="8">
        <v>0</v>
      </c>
    </row>
    <row r="13" spans="2:43" ht="30" customHeight="1" x14ac:dyDescent="0.3">
      <c r="B13" s="6" t="s">
        <v>50</v>
      </c>
      <c r="C13" s="7">
        <v>12</v>
      </c>
      <c r="D13" s="7">
        <v>2</v>
      </c>
      <c r="E13" s="7">
        <v>12</v>
      </c>
      <c r="F13" s="7">
        <v>2</v>
      </c>
      <c r="G13" s="8">
        <v>0</v>
      </c>
    </row>
    <row r="14" spans="2:43" ht="30" customHeight="1" x14ac:dyDescent="0.3">
      <c r="B14" s="6" t="s">
        <v>51</v>
      </c>
      <c r="C14" s="7">
        <v>13</v>
      </c>
      <c r="D14" s="7">
        <v>1</v>
      </c>
      <c r="E14" s="7">
        <v>13</v>
      </c>
      <c r="F14" s="7">
        <v>1</v>
      </c>
      <c r="G14" s="8">
        <v>0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AQ14">
    <cfRule type="expression" dxfId="235" priority="1">
      <formula>PercentComplete</formula>
    </cfRule>
    <cfRule type="expression" dxfId="234" priority="3">
      <formula>PercentCompleteBeyond</formula>
    </cfRule>
    <cfRule type="expression" dxfId="233" priority="4">
      <formula>Actual</formula>
    </cfRule>
    <cfRule type="expression" dxfId="232" priority="5">
      <formula>ActualBeyond</formula>
    </cfRule>
    <cfRule type="expression" dxfId="231" priority="6">
      <formula>Plan</formula>
    </cfRule>
    <cfRule type="expression" dxfId="230" priority="7">
      <formula>H$4=period_selected</formula>
    </cfRule>
    <cfRule type="expression" dxfId="229" priority="11">
      <formula>MOD(COLUMN(),2)</formula>
    </cfRule>
    <cfRule type="expression" dxfId="228" priority="12">
      <formula>MOD(COLUMN(),2)=0</formula>
    </cfRule>
  </conditionalFormatting>
  <conditionalFormatting sqref="B15:AQ15">
    <cfRule type="expression" dxfId="227" priority="2">
      <formula>TRUE</formula>
    </cfRule>
  </conditionalFormatting>
  <conditionalFormatting sqref="H4:AQ4">
    <cfRule type="expression" dxfId="226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C268-173C-3F4D-9B7D-8BA960A5D56C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G8" sqref="G8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66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42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44</v>
      </c>
      <c r="C7" s="7">
        <v>2</v>
      </c>
      <c r="D7" s="7">
        <v>2</v>
      </c>
      <c r="E7" s="7">
        <v>2</v>
      </c>
      <c r="F7" s="7">
        <v>2</v>
      </c>
      <c r="G7" s="8">
        <v>0.35</v>
      </c>
    </row>
    <row r="8" spans="2:43" ht="30" customHeight="1" x14ac:dyDescent="0.3">
      <c r="B8" s="6" t="s">
        <v>67</v>
      </c>
      <c r="C8" s="7">
        <v>2</v>
      </c>
      <c r="D8" s="7">
        <v>2</v>
      </c>
      <c r="E8" s="7">
        <v>2</v>
      </c>
      <c r="F8" s="7">
        <v>2</v>
      </c>
      <c r="G8" s="8">
        <v>0.5</v>
      </c>
    </row>
    <row r="9" spans="2:43" ht="30" customHeight="1" x14ac:dyDescent="0.3">
      <c r="B9" s="6" t="s">
        <v>46</v>
      </c>
      <c r="C9" s="7">
        <v>1</v>
      </c>
      <c r="D9" s="7">
        <v>2</v>
      </c>
      <c r="E9" s="7">
        <v>1</v>
      </c>
      <c r="F9" s="7">
        <v>2</v>
      </c>
      <c r="G9" s="8">
        <v>0</v>
      </c>
    </row>
    <row r="10" spans="2:43" ht="30" customHeight="1" x14ac:dyDescent="0.3">
      <c r="B10" s="6" t="s">
        <v>47</v>
      </c>
      <c r="C10" s="7">
        <v>4</v>
      </c>
      <c r="D10" s="7">
        <v>3</v>
      </c>
      <c r="E10" s="7">
        <v>4</v>
      </c>
      <c r="F10" s="7">
        <v>6</v>
      </c>
      <c r="G10" s="8">
        <v>0</v>
      </c>
    </row>
    <row r="11" spans="2:43" ht="30" customHeight="1" x14ac:dyDescent="0.3">
      <c r="B11" s="6" t="s">
        <v>48</v>
      </c>
      <c r="C11" s="7">
        <v>5</v>
      </c>
      <c r="D11" s="7">
        <v>4</v>
      </c>
      <c r="E11" s="7">
        <v>5</v>
      </c>
      <c r="F11" s="7">
        <v>3</v>
      </c>
      <c r="G11" s="8">
        <v>0</v>
      </c>
    </row>
    <row r="12" spans="2:43" ht="30" customHeight="1" x14ac:dyDescent="0.3">
      <c r="B12" s="6" t="s">
        <v>49</v>
      </c>
      <c r="C12" s="7">
        <v>10</v>
      </c>
      <c r="D12" s="7">
        <v>1</v>
      </c>
      <c r="E12" s="7">
        <v>10</v>
      </c>
      <c r="F12" s="7">
        <v>5</v>
      </c>
      <c r="G12" s="8">
        <v>0</v>
      </c>
    </row>
    <row r="13" spans="2:43" ht="30" customHeight="1" x14ac:dyDescent="0.3">
      <c r="B13" s="6" t="s">
        <v>50</v>
      </c>
      <c r="C13" s="7">
        <v>10</v>
      </c>
      <c r="D13" s="7">
        <v>2</v>
      </c>
      <c r="E13" s="7">
        <v>10</v>
      </c>
      <c r="F13" s="7">
        <v>1</v>
      </c>
      <c r="G13" s="8">
        <v>0</v>
      </c>
    </row>
    <row r="14" spans="2:43" ht="30" customHeight="1" x14ac:dyDescent="0.3">
      <c r="B14" s="6" t="s">
        <v>51</v>
      </c>
      <c r="C14" s="7">
        <v>10</v>
      </c>
      <c r="D14" s="7">
        <v>1</v>
      </c>
      <c r="E14" s="7">
        <v>10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4">
    <cfRule type="expression" dxfId="225" priority="1">
      <formula>PercentComplete</formula>
    </cfRule>
    <cfRule type="expression" dxfId="224" priority="3">
      <formula>PercentCompleteBeyond</formula>
    </cfRule>
    <cfRule type="expression" dxfId="223" priority="4">
      <formula>Actual</formula>
    </cfRule>
    <cfRule type="expression" dxfId="222" priority="5">
      <formula>ActualBeyond</formula>
    </cfRule>
    <cfRule type="expression" dxfId="221" priority="6">
      <formula>Plan</formula>
    </cfRule>
    <cfRule type="expression" dxfId="220" priority="7">
      <formula>H$4=period_selected</formula>
    </cfRule>
    <cfRule type="expression" dxfId="219" priority="9">
      <formula>MOD(COLUMN(),2)</formula>
    </cfRule>
    <cfRule type="expression" dxfId="218" priority="10">
      <formula>MOD(COLUMN(),2)=0</formula>
    </cfRule>
  </conditionalFormatting>
  <conditionalFormatting sqref="B15:AQ15">
    <cfRule type="expression" dxfId="217" priority="2">
      <formula>TRUE</formula>
    </cfRule>
  </conditionalFormatting>
  <conditionalFormatting sqref="H4:AQ4">
    <cfRule type="expression" dxfId="216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8E553357-6B7C-2249-AA81-D13BD2E4C5BE}"/>
    <dataValidation allowBlank="1" showInputMessage="1" showErrorMessage="1" prompt="Title of the project. Enter a new title in this cell. Highlight a period in H2. Chart legend is in J2 to AI2" sqref="B1" xr:uid="{46340811-DE85-B549-9EF3-70BD412D3AFC}"/>
    <dataValidation allowBlank="1" showInputMessage="1" showErrorMessage="1" prompt="Enter the percentage of project completed in column G, starting with cell G5" sqref="G3:G4" xr:uid="{5579F29C-56A3-134E-8613-55E9D2AA34E4}"/>
    <dataValidation allowBlank="1" showInputMessage="1" showErrorMessage="1" prompt="Enter actual duration period in column F, starting with cell F5" sqref="F3:F4" xr:uid="{261F687B-5D5B-4B44-A3C7-BA47FEC74F52}"/>
    <dataValidation allowBlank="1" showInputMessage="1" showErrorMessage="1" prompt="Enter actual start period in column E, starting with cell E5" sqref="E3:E4" xr:uid="{62FC5C60-3E9D-C94C-A21E-1C227CD29B8A}"/>
    <dataValidation allowBlank="1" showInputMessage="1" showErrorMessage="1" prompt="Enter plan duration period in column D, starting with cell D5" sqref="D3:D4" xr:uid="{D964CDB8-5A40-3440-86C0-3C7DF0AE0A5F}"/>
    <dataValidation allowBlank="1" showInputMessage="1" showErrorMessage="1" prompt="Enter plan start period in column C, starting with cell C5" sqref="C3:C4" xr:uid="{A3476D18-C0D3-E547-8D13-05CCF2E829E7}"/>
    <dataValidation allowBlank="1" showInputMessage="1" showErrorMessage="1" prompt="Enter activity in column B, starting with cell B5_x000a_" sqref="B3:B4" xr:uid="{202E52C6-AB5E-2248-B671-075289A86040}"/>
    <dataValidation allowBlank="1" showInputMessage="1" showErrorMessage="1" prompt="Periods are charted from 1 to 60 starting from cell H4 to cell BO4 " sqref="H3" xr:uid="{09DB5D95-5714-8446-A461-F4338437C030}"/>
    <dataValidation allowBlank="1" showInputMessage="1" showErrorMessage="1" prompt="This legend cell indicates the percentage of project completed beyond plan" sqref="AH2" xr:uid="{40AF7959-5DD1-6B42-9EBC-FB0519D5EFCD}"/>
    <dataValidation allowBlank="1" showInputMessage="1" showErrorMessage="1" prompt="This legend cell indicates actual duration beyond plan" sqref="Z2" xr:uid="{55E9FBBC-8F37-CC42-9BFB-BFE801FC64F0}"/>
    <dataValidation allowBlank="1" showInputMessage="1" showErrorMessage="1" prompt="This legend cell indicates the percentage of project completed" sqref="U2" xr:uid="{40538364-F408-AE44-99C6-60673558CD75}"/>
    <dataValidation allowBlank="1" showInputMessage="1" showErrorMessage="1" prompt="This legend cell indicates actual duration" sqref="P2" xr:uid="{DCB62BE9-541B-5147-90BE-25B93BED2253}"/>
    <dataValidation allowBlank="1" showInputMessage="1" showErrorMessage="1" prompt="This legend cell indicates plan duration" sqref="J2" xr:uid="{67831A05-FD08-024E-858D-C1373E51221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F4B1892-3ECE-4548-8EEC-84851DF4751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B171CE6D-6B21-E145-8319-AB818C923F2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BE7A-5C0E-4243-8067-D7ABD28191EF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E14" sqref="E14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68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42</v>
      </c>
      <c r="C5" s="22">
        <v>10</v>
      </c>
      <c r="D5" s="7">
        <v>1</v>
      </c>
      <c r="E5" s="7">
        <v>10</v>
      </c>
      <c r="F5" s="7">
        <v>1</v>
      </c>
      <c r="G5" s="8">
        <v>0</v>
      </c>
    </row>
    <row r="6" spans="2:43" ht="30" customHeight="1" x14ac:dyDescent="0.3">
      <c r="B6" s="6" t="s">
        <v>43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44</v>
      </c>
      <c r="C7" s="7">
        <v>10</v>
      </c>
      <c r="D7" s="7">
        <v>2</v>
      </c>
      <c r="E7" s="7">
        <v>10</v>
      </c>
      <c r="F7" s="7">
        <v>2</v>
      </c>
      <c r="G7" s="8">
        <v>0</v>
      </c>
    </row>
    <row r="8" spans="2:43" ht="30" customHeight="1" x14ac:dyDescent="0.3">
      <c r="B8" s="6" t="s">
        <v>67</v>
      </c>
      <c r="C8" s="7">
        <v>10</v>
      </c>
      <c r="D8" s="7">
        <v>2</v>
      </c>
      <c r="E8" s="7">
        <v>10</v>
      </c>
      <c r="F8" s="7">
        <v>2</v>
      </c>
      <c r="G8" s="8">
        <v>0</v>
      </c>
    </row>
    <row r="9" spans="2:43" ht="30" customHeight="1" x14ac:dyDescent="0.3">
      <c r="B9" s="6" t="s">
        <v>46</v>
      </c>
      <c r="C9" s="7">
        <v>10</v>
      </c>
      <c r="D9" s="7">
        <v>2</v>
      </c>
      <c r="E9" s="7">
        <v>10</v>
      </c>
      <c r="F9" s="7">
        <v>2</v>
      </c>
      <c r="G9" s="8">
        <v>0</v>
      </c>
    </row>
    <row r="10" spans="2:43" ht="30" customHeight="1" x14ac:dyDescent="0.3">
      <c r="B10" s="6" t="s">
        <v>47</v>
      </c>
      <c r="C10" s="7">
        <v>10</v>
      </c>
      <c r="D10" s="7">
        <v>2</v>
      </c>
      <c r="E10" s="7">
        <v>10</v>
      </c>
      <c r="F10" s="7">
        <v>2</v>
      </c>
      <c r="G10" s="8">
        <v>0</v>
      </c>
    </row>
    <row r="11" spans="2:43" ht="30" customHeight="1" x14ac:dyDescent="0.3">
      <c r="B11" s="6" t="s">
        <v>48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49</v>
      </c>
      <c r="C12" s="7">
        <v>14</v>
      </c>
      <c r="D12" s="7">
        <v>1</v>
      </c>
      <c r="E12" s="7">
        <v>14</v>
      </c>
      <c r="F12" s="7">
        <v>1</v>
      </c>
      <c r="G12" s="8">
        <v>0</v>
      </c>
    </row>
    <row r="13" spans="2:43" ht="30" customHeight="1" x14ac:dyDescent="0.3">
      <c r="B13" s="6" t="s">
        <v>50</v>
      </c>
      <c r="C13" s="7">
        <v>15</v>
      </c>
      <c r="D13" s="7">
        <v>2</v>
      </c>
      <c r="E13" s="7">
        <v>15</v>
      </c>
      <c r="F13" s="7">
        <v>1</v>
      </c>
      <c r="G13" s="8">
        <v>0</v>
      </c>
    </row>
    <row r="14" spans="2:43" ht="30" customHeight="1" x14ac:dyDescent="0.3">
      <c r="B14" s="6" t="s">
        <v>51</v>
      </c>
      <c r="C14" s="7">
        <v>16</v>
      </c>
      <c r="D14" s="7">
        <v>1</v>
      </c>
      <c r="E14" s="7">
        <v>16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4">
    <cfRule type="expression" dxfId="215" priority="1">
      <formula>PercentComplete</formula>
    </cfRule>
    <cfRule type="expression" dxfId="214" priority="3">
      <formula>PercentCompleteBeyond</formula>
    </cfRule>
    <cfRule type="expression" dxfId="213" priority="4">
      <formula>Actual</formula>
    </cfRule>
    <cfRule type="expression" dxfId="212" priority="5">
      <formula>ActualBeyond</formula>
    </cfRule>
    <cfRule type="expression" dxfId="211" priority="6">
      <formula>Plan</formula>
    </cfRule>
    <cfRule type="expression" dxfId="210" priority="7">
      <formula>H$4=period_selected</formula>
    </cfRule>
    <cfRule type="expression" dxfId="209" priority="9">
      <formula>MOD(COLUMN(),2)</formula>
    </cfRule>
    <cfRule type="expression" dxfId="208" priority="10">
      <formula>MOD(COLUMN(),2)=0</formula>
    </cfRule>
  </conditionalFormatting>
  <conditionalFormatting sqref="B15:AQ15">
    <cfRule type="expression" dxfId="207" priority="2">
      <formula>TRUE</formula>
    </cfRule>
  </conditionalFormatting>
  <conditionalFormatting sqref="H4:AQ4">
    <cfRule type="expression" dxfId="206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C87BA6A-3F14-EB4E-A087-757F7DCDAE57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9C8C04A-E179-4542-B01F-058BBFCA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96543695-00CB-7D4D-BA89-0D32CD4CDA0F}"/>
    <dataValidation allowBlank="1" showInputMessage="1" showErrorMessage="1" prompt="This legend cell indicates actual duration" sqref="P2" xr:uid="{BCC7F612-B363-A544-8417-D4E90331D1D8}"/>
    <dataValidation allowBlank="1" showInputMessage="1" showErrorMessage="1" prompt="This legend cell indicates the percentage of project completed" sqref="U2" xr:uid="{A474453F-24CC-B940-BF01-724C69799F81}"/>
    <dataValidation allowBlank="1" showInputMessage="1" showErrorMessage="1" prompt="This legend cell indicates actual duration beyond plan" sqref="Z2" xr:uid="{32A75177-CABA-9F44-A90F-0ACC3681E00C}"/>
    <dataValidation allowBlank="1" showInputMessage="1" showErrorMessage="1" prompt="This legend cell indicates the percentage of project completed beyond plan" sqref="AH2" xr:uid="{0FD096EF-AC21-A447-9C2E-4130F58A209A}"/>
    <dataValidation allowBlank="1" showInputMessage="1" showErrorMessage="1" prompt="Periods are charted from 1 to 60 starting from cell H4 to cell BO4 " sqref="H3" xr:uid="{6674C92D-5064-B143-9694-DBF5F429F0DD}"/>
    <dataValidation allowBlank="1" showInputMessage="1" showErrorMessage="1" prompt="Enter activity in column B, starting with cell B5_x000a_" sqref="B3:B4" xr:uid="{A2F16FBB-0A84-8A47-ABA0-A3FD7FFEB3D4}"/>
    <dataValidation allowBlank="1" showInputMessage="1" showErrorMessage="1" prompt="Enter plan start period in column C, starting with cell C5" sqref="C3:C4" xr:uid="{DF87F125-D2D1-B541-9CFE-45058BCDC274}"/>
    <dataValidation allowBlank="1" showInputMessage="1" showErrorMessage="1" prompt="Enter plan duration period in column D, starting with cell D5" sqref="D3:D4" xr:uid="{0232AE03-C4F6-F74B-A93E-F0C3E3B45066}"/>
    <dataValidation allowBlank="1" showInputMessage="1" showErrorMessage="1" prompt="Enter actual start period in column E, starting with cell E5" sqref="E3:E4" xr:uid="{2F284909-98D0-3049-AE81-2E1DAFB8BC6C}"/>
    <dataValidation allowBlank="1" showInputMessage="1" showErrorMessage="1" prompt="Enter actual duration period in column F, starting with cell F5" sqref="F3:F4" xr:uid="{D4303B02-D4F3-DA47-81FE-B90E99AC42BC}"/>
    <dataValidation allowBlank="1" showInputMessage="1" showErrorMessage="1" prompt="Enter the percentage of project completed in column G, starting with cell G5" sqref="G3:G4" xr:uid="{E1149B7C-7325-A64D-A250-1EC96A3C627A}"/>
    <dataValidation allowBlank="1" showInputMessage="1" showErrorMessage="1" prompt="Title of the project. Enter a new title in this cell. Highlight a period in H2. Chart legend is in J2 to AI2" sqref="B1" xr:uid="{E0081E78-2F2F-BD49-871A-DE55CF0F03BB}"/>
    <dataValidation allowBlank="1" showInputMessage="1" showErrorMessage="1" prompt="Select a period to highlight in H2. A Chart legend is in J2 to AI2" sqref="B2:F2" xr:uid="{F1E6B7C1-7668-2040-A9BA-3594CCC212A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02F0-3C3A-A54B-8698-F5948192B114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E17" sqref="E1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69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0</v>
      </c>
    </row>
    <row r="6" spans="2:43" ht="30" customHeight="1" x14ac:dyDescent="0.3">
      <c r="B6" s="6" t="s">
        <v>70</v>
      </c>
      <c r="C6" s="7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93</v>
      </c>
      <c r="C7" s="7">
        <v>2</v>
      </c>
      <c r="D7" s="7">
        <v>2</v>
      </c>
      <c r="E7" s="7">
        <v>2</v>
      </c>
      <c r="F7" s="7">
        <v>2</v>
      </c>
      <c r="G7" s="8">
        <v>0</v>
      </c>
    </row>
    <row r="8" spans="2:43" ht="30" customHeight="1" x14ac:dyDescent="0.3">
      <c r="B8" s="6" t="s">
        <v>71</v>
      </c>
      <c r="C8" s="7">
        <v>4</v>
      </c>
      <c r="D8" s="7">
        <v>1</v>
      </c>
      <c r="E8" s="7">
        <v>4</v>
      </c>
      <c r="F8" s="7">
        <v>1</v>
      </c>
      <c r="G8" s="8">
        <v>0</v>
      </c>
    </row>
    <row r="9" spans="2:43" ht="30" customHeight="1" x14ac:dyDescent="0.3">
      <c r="B9" s="6" t="s">
        <v>44</v>
      </c>
      <c r="C9" s="7">
        <v>5</v>
      </c>
      <c r="D9" s="7">
        <v>3</v>
      </c>
      <c r="E9" s="7">
        <v>5</v>
      </c>
      <c r="F9" s="7">
        <v>3</v>
      </c>
      <c r="G9" s="8">
        <v>0</v>
      </c>
    </row>
    <row r="10" spans="2:43" ht="30" customHeight="1" x14ac:dyDescent="0.3">
      <c r="B10" s="6" t="s">
        <v>72</v>
      </c>
      <c r="C10" s="7">
        <v>12</v>
      </c>
      <c r="D10" s="7">
        <v>2</v>
      </c>
      <c r="E10" s="7">
        <v>12</v>
      </c>
      <c r="F10" s="7">
        <v>2</v>
      </c>
      <c r="G10" s="8">
        <v>0</v>
      </c>
    </row>
    <row r="11" spans="2:43" ht="30" customHeight="1" x14ac:dyDescent="0.3">
      <c r="B11" s="6" t="s">
        <v>55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49</v>
      </c>
      <c r="C12" s="7">
        <v>12</v>
      </c>
      <c r="D12" s="7">
        <v>1</v>
      </c>
      <c r="E12" s="7">
        <v>12</v>
      </c>
      <c r="F12" s="7">
        <v>1</v>
      </c>
      <c r="G12" s="8">
        <v>0</v>
      </c>
    </row>
    <row r="13" spans="2:43" ht="30" customHeight="1" x14ac:dyDescent="0.3">
      <c r="B13" s="6" t="s">
        <v>50</v>
      </c>
      <c r="C13" s="7">
        <v>12</v>
      </c>
      <c r="D13" s="7">
        <v>3</v>
      </c>
      <c r="E13" s="7">
        <v>12</v>
      </c>
      <c r="F13" s="7">
        <v>3</v>
      </c>
      <c r="G13" s="8">
        <v>0</v>
      </c>
    </row>
    <row r="14" spans="2:43" ht="30" customHeight="1" x14ac:dyDescent="0.3">
      <c r="B14" s="6" t="s">
        <v>51</v>
      </c>
      <c r="C14" s="7">
        <v>15</v>
      </c>
      <c r="D14" s="7">
        <v>1</v>
      </c>
      <c r="E14" s="7">
        <v>15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7 H9:AQ14">
    <cfRule type="expression" dxfId="205" priority="9">
      <formula>PercentComplete</formula>
    </cfRule>
    <cfRule type="expression" dxfId="204" priority="11">
      <formula>PercentCompleteBeyond</formula>
    </cfRule>
    <cfRule type="expression" dxfId="203" priority="12">
      <formula>Actual</formula>
    </cfRule>
    <cfRule type="expression" dxfId="202" priority="13">
      <formula>ActualBeyond</formula>
    </cfRule>
    <cfRule type="expression" dxfId="201" priority="14">
      <formula>Plan</formula>
    </cfRule>
    <cfRule type="expression" dxfId="200" priority="15">
      <formula>H$4=period_selected</formula>
    </cfRule>
    <cfRule type="expression" dxfId="199" priority="17">
      <formula>MOD(COLUMN(),2)</formula>
    </cfRule>
    <cfRule type="expression" dxfId="198" priority="18">
      <formula>MOD(COLUMN(),2)=0</formula>
    </cfRule>
  </conditionalFormatting>
  <conditionalFormatting sqref="B15:AQ15">
    <cfRule type="expression" dxfId="197" priority="10">
      <formula>TRUE</formula>
    </cfRule>
  </conditionalFormatting>
  <conditionalFormatting sqref="H4:AQ4">
    <cfRule type="expression" dxfId="196" priority="16">
      <formula>H$4=period_selected</formula>
    </cfRule>
  </conditionalFormatting>
  <conditionalFormatting sqref="H8:AQ8">
    <cfRule type="expression" dxfId="195" priority="1">
      <formula>PercentComplete</formula>
    </cfRule>
    <cfRule type="expression" dxfId="194" priority="2">
      <formula>PercentCompleteBeyond</formula>
    </cfRule>
    <cfRule type="expression" dxfId="193" priority="3">
      <formula>Actual</formula>
    </cfRule>
    <cfRule type="expression" dxfId="192" priority="4">
      <formula>ActualBeyond</formula>
    </cfRule>
    <cfRule type="expression" dxfId="191" priority="5">
      <formula>Plan</formula>
    </cfRule>
    <cfRule type="expression" dxfId="190" priority="6">
      <formula>H$4=period_selected</formula>
    </cfRule>
    <cfRule type="expression" dxfId="189" priority="7">
      <formula>MOD(COLUMN(),2)</formula>
    </cfRule>
    <cfRule type="expression" dxfId="188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E71044DA-355B-704C-A20B-AC94A171F0F3}"/>
    <dataValidation allowBlank="1" showInputMessage="1" showErrorMessage="1" prompt="Title of the project. Enter a new title in this cell. Highlight a period in H2. Chart legend is in J2 to AI2" sqref="B1" xr:uid="{E5D832A5-66DC-4147-931C-63C6A90B8A53}"/>
    <dataValidation allowBlank="1" showInputMessage="1" showErrorMessage="1" prompt="Enter the percentage of project completed in column G, starting with cell G5" sqref="G3:G4" xr:uid="{68EB375E-3372-654C-A2AE-2EBDF2DB151E}"/>
    <dataValidation allowBlank="1" showInputMessage="1" showErrorMessage="1" prompt="Enter actual duration period in column F, starting with cell F5" sqref="F3:F4" xr:uid="{58763C72-8858-844D-9F95-D72C2B211098}"/>
    <dataValidation allowBlank="1" showInputMessage="1" showErrorMessage="1" prompt="Enter actual start period in column E, starting with cell E5" sqref="E3:E4" xr:uid="{E1E049AD-B147-064D-B402-09B0CB09237A}"/>
    <dataValidation allowBlank="1" showInputMessage="1" showErrorMessage="1" prompt="Enter plan duration period in column D, starting with cell D5" sqref="D3:D4" xr:uid="{17974548-88DF-B345-B1C2-4A73092FAC80}"/>
    <dataValidation allowBlank="1" showInputMessage="1" showErrorMessage="1" prompt="Enter plan start period in column C, starting with cell C5" sqref="C3:C4" xr:uid="{A88DA449-8766-7C4A-9A50-CDEF878A091F}"/>
    <dataValidation allowBlank="1" showInputMessage="1" showErrorMessage="1" prompt="Enter activity in column B, starting with cell B5_x000a_" sqref="B3:B4" xr:uid="{9A043038-8D60-3F4B-83E9-679838A57EB9}"/>
    <dataValidation allowBlank="1" showInputMessage="1" showErrorMessage="1" prompt="Periods are charted from 1 to 60 starting from cell H4 to cell BO4 " sqref="H3" xr:uid="{49A48FB7-9625-0844-824C-88EED8633B9F}"/>
    <dataValidation allowBlank="1" showInputMessage="1" showErrorMessage="1" prompt="This legend cell indicates the percentage of project completed beyond plan" sqref="AH2" xr:uid="{BA309DD9-F639-8742-8DB8-BFAE5BB68186}"/>
    <dataValidation allowBlank="1" showInputMessage="1" showErrorMessage="1" prompt="This legend cell indicates actual duration beyond plan" sqref="Z2" xr:uid="{BA702426-1DA9-9649-BB94-399F753F2A63}"/>
    <dataValidation allowBlank="1" showInputMessage="1" showErrorMessage="1" prompt="This legend cell indicates the percentage of project completed" sqref="U2" xr:uid="{82B266EE-102D-B049-A6A7-17BE5866B1D5}"/>
    <dataValidation allowBlank="1" showInputMessage="1" showErrorMessage="1" prompt="This legend cell indicates actual duration" sqref="P2" xr:uid="{9544C61F-1364-D04F-8E74-E00BEEF32B0B}"/>
    <dataValidation allowBlank="1" showInputMessage="1" showErrorMessage="1" prompt="This legend cell indicates plan duration" sqref="J2" xr:uid="{D4D6C3C2-2111-314F-9BFD-33C041334E7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D52F9FD-E285-714C-A71D-EB1FA658056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91A5F76-9C81-E541-9C27-5227359CE9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890B-D913-814E-AF33-34A271C63644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E12" sqref="E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73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74</v>
      </c>
      <c r="C6" s="7">
        <v>1</v>
      </c>
      <c r="D6" s="7">
        <v>3</v>
      </c>
      <c r="E6" s="7">
        <v>1</v>
      </c>
      <c r="F6" s="7">
        <v>3</v>
      </c>
      <c r="G6" s="8">
        <v>0.5</v>
      </c>
    </row>
    <row r="7" spans="2:43" ht="30" customHeight="1" x14ac:dyDescent="0.3">
      <c r="B7" s="6" t="s">
        <v>75</v>
      </c>
      <c r="C7" s="7">
        <v>1</v>
      </c>
      <c r="D7" s="7">
        <v>3</v>
      </c>
      <c r="E7" s="7">
        <v>1</v>
      </c>
      <c r="F7" s="7">
        <v>3</v>
      </c>
      <c r="G7" s="8">
        <v>0.5</v>
      </c>
    </row>
    <row r="8" spans="2:43" ht="30" customHeight="1" x14ac:dyDescent="0.3">
      <c r="B8" s="6" t="s">
        <v>76</v>
      </c>
      <c r="C8" s="7">
        <v>1</v>
      </c>
      <c r="D8" s="7">
        <v>3</v>
      </c>
      <c r="E8" s="7">
        <v>1</v>
      </c>
      <c r="F8" s="7">
        <v>3</v>
      </c>
      <c r="G8" s="8">
        <v>0</v>
      </c>
    </row>
    <row r="9" spans="2:43" ht="30" customHeight="1" x14ac:dyDescent="0.3">
      <c r="B9" s="6" t="s">
        <v>94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51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87" priority="1">
      <formula>PercentComplete</formula>
    </cfRule>
    <cfRule type="expression" dxfId="186" priority="3">
      <formula>PercentCompleteBeyond</formula>
    </cfRule>
    <cfRule type="expression" dxfId="185" priority="4">
      <formula>Actual</formula>
    </cfRule>
    <cfRule type="expression" dxfId="184" priority="5">
      <formula>ActualBeyond</formula>
    </cfRule>
    <cfRule type="expression" dxfId="183" priority="6">
      <formula>Plan</formula>
    </cfRule>
    <cfRule type="expression" dxfId="182" priority="7">
      <formula>H$4=period_selected</formula>
    </cfRule>
    <cfRule type="expression" dxfId="181" priority="9">
      <formula>MOD(COLUMN(),2)</formula>
    </cfRule>
    <cfRule type="expression" dxfId="180" priority="10">
      <formula>MOD(COLUMN(),2)=0</formula>
    </cfRule>
  </conditionalFormatting>
  <conditionalFormatting sqref="B11:AQ11">
    <cfRule type="expression" dxfId="179" priority="2">
      <formula>TRUE</formula>
    </cfRule>
  </conditionalFormatting>
  <conditionalFormatting sqref="H4:AQ4">
    <cfRule type="expression" dxfId="17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6EA7C227-153D-B640-9BB6-A1C2E4A26F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3D8B32D8-2A2F-954F-98F6-7BE6D4F3FFDE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D4F5604-CDB5-1D4E-A823-FF0FF204D8AA}"/>
    <dataValidation allowBlank="1" showInputMessage="1" showErrorMessage="1" prompt="This legend cell indicates actual duration" sqref="P2" xr:uid="{1B8E9D28-D8CF-5042-A1C6-CC7A41A72262}"/>
    <dataValidation allowBlank="1" showInputMessage="1" showErrorMessage="1" prompt="This legend cell indicates the percentage of project completed" sqref="U2" xr:uid="{71BB0DE7-D614-FE4B-9766-C8594D117617}"/>
    <dataValidation allowBlank="1" showInputMessage="1" showErrorMessage="1" prompt="This legend cell indicates actual duration beyond plan" sqref="Z2" xr:uid="{581C9B0A-31A4-4D4C-8E29-145DA086AE1D}"/>
    <dataValidation allowBlank="1" showInputMessage="1" showErrorMessage="1" prompt="This legend cell indicates the percentage of project completed beyond plan" sqref="AH2" xr:uid="{79C17E55-A0CC-E94B-98DA-6B10DD234A0D}"/>
    <dataValidation allowBlank="1" showInputMessage="1" showErrorMessage="1" prompt="Periods are charted from 1 to 60 starting from cell H4 to cell BO4 " sqref="H3" xr:uid="{0BDBD770-DB41-A34F-AF6E-174DCEA19B7F}"/>
    <dataValidation allowBlank="1" showInputMessage="1" showErrorMessage="1" prompt="Enter activity in column B, starting with cell B5_x000a_" sqref="B3:B4" xr:uid="{1CE0A8A7-6010-EF44-808A-BCF35EE13FAC}"/>
    <dataValidation allowBlank="1" showInputMessage="1" showErrorMessage="1" prompt="Enter plan start period in column C, starting with cell C5" sqref="C3:C4" xr:uid="{D9DF99EC-862F-CA4B-8FFA-41872FA9F893}"/>
    <dataValidation allowBlank="1" showInputMessage="1" showErrorMessage="1" prompt="Enter plan duration period in column D, starting with cell D5" sqref="D3:D4" xr:uid="{DE35EA81-BC01-394C-8102-FE9B0BAF1173}"/>
    <dataValidation allowBlank="1" showInputMessage="1" showErrorMessage="1" prompt="Enter actual start period in column E, starting with cell E5" sqref="E3:E4" xr:uid="{8E979E26-DA66-194B-A932-904C782019A9}"/>
    <dataValidation allowBlank="1" showInputMessage="1" showErrorMessage="1" prompt="Enter actual duration period in column F, starting with cell F5" sqref="F3:F4" xr:uid="{5625DD5F-6810-7240-95B9-67266A74A2BE}"/>
    <dataValidation allowBlank="1" showInputMessage="1" showErrorMessage="1" prompt="Enter the percentage of project completed in column G, starting with cell G5" sqref="G3:G4" xr:uid="{B9B0B235-17B0-7544-8FFE-034C919B0694}"/>
    <dataValidation allowBlank="1" showInputMessage="1" showErrorMessage="1" prompt="Title of the project. Enter a new title in this cell. Highlight a period in H2. Chart legend is in J2 to AI2" sqref="B1" xr:uid="{DB67F2BB-D190-BE48-9F04-8520DCFD96BA}"/>
    <dataValidation allowBlank="1" showInputMessage="1" showErrorMessage="1" prompt="Select a period to highlight in H2. A Chart legend is in J2 to AI2" sqref="B2:F2" xr:uid="{962433DD-6853-A74F-849C-EF82E61B5151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BEB-E275-0D4D-9031-4C2EFEEFAFCF}">
  <sheetPr>
    <tabColor theme="7"/>
    <pageSetUpPr fitToPage="1"/>
  </sheetPr>
  <dimension ref="B1:AQ9"/>
  <sheetViews>
    <sheetView showGridLines="0" zoomScale="80" zoomScaleNormal="80" zoomScaleSheetLayoutView="80" workbookViewId="0">
      <selection activeCell="F11" sqref="F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4" t="s">
        <v>77</v>
      </c>
      <c r="C1" s="13"/>
      <c r="D1" s="13"/>
      <c r="E1" s="13"/>
      <c r="F1" s="13"/>
      <c r="G1" s="13"/>
    </row>
    <row r="2" spans="2:43" ht="21" customHeight="1" thickTop="1" thickBot="1" x14ac:dyDescent="0.3">
      <c r="B2" s="30" t="s">
        <v>40</v>
      </c>
      <c r="C2" s="30"/>
      <c r="D2" s="30"/>
      <c r="E2" s="30"/>
      <c r="F2" s="30"/>
      <c r="G2" s="5" t="s">
        <v>32</v>
      </c>
      <c r="H2" s="15">
        <v>1</v>
      </c>
      <c r="J2" s="16"/>
      <c r="K2" s="31" t="s">
        <v>39</v>
      </c>
      <c r="L2" s="32"/>
      <c r="M2" s="32"/>
      <c r="N2" s="32"/>
      <c r="O2" s="33"/>
      <c r="P2" s="17"/>
      <c r="Q2" s="31" t="s">
        <v>38</v>
      </c>
      <c r="R2" s="34"/>
      <c r="S2" s="34"/>
      <c r="T2" s="33"/>
      <c r="U2" s="18"/>
      <c r="V2" s="26" t="s">
        <v>29</v>
      </c>
      <c r="W2" s="27"/>
      <c r="X2" s="27"/>
      <c r="Y2" s="35"/>
      <c r="Z2" s="19"/>
      <c r="AA2" s="23" t="s">
        <v>30</v>
      </c>
      <c r="AB2" s="24"/>
      <c r="AC2" s="24"/>
      <c r="AD2" s="24"/>
      <c r="AE2" s="24"/>
      <c r="AF2" s="24"/>
      <c r="AG2" s="25"/>
      <c r="AH2" s="20"/>
      <c r="AI2" s="26" t="s">
        <v>31</v>
      </c>
      <c r="AJ2" s="27"/>
      <c r="AK2" s="27"/>
      <c r="AL2" s="27"/>
      <c r="AM2" s="27"/>
      <c r="AN2" s="27"/>
      <c r="AO2" s="27"/>
      <c r="AP2" s="27"/>
    </row>
    <row r="3" spans="2:43" s="12" customFormat="1" ht="39.950000000000003" customHeight="1" thickTop="1" x14ac:dyDescent="0.25">
      <c r="B3" s="36" t="s">
        <v>2</v>
      </c>
      <c r="C3" s="38" t="s">
        <v>33</v>
      </c>
      <c r="D3" s="38" t="s">
        <v>34</v>
      </c>
      <c r="E3" s="38" t="s">
        <v>35</v>
      </c>
      <c r="F3" s="38" t="s">
        <v>36</v>
      </c>
      <c r="G3" s="28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43" ht="15" customHeight="1" x14ac:dyDescent="0.25">
      <c r="B4" s="37"/>
      <c r="C4" s="29"/>
      <c r="D4" s="29"/>
      <c r="E4" s="29"/>
      <c r="F4" s="29"/>
      <c r="G4" s="29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43</v>
      </c>
      <c r="C5" s="22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74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95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74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51</v>
      </c>
      <c r="C9" s="7">
        <v>10</v>
      </c>
      <c r="D9" s="7">
        <v>1</v>
      </c>
      <c r="E9" s="7">
        <v>10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77" priority="1">
      <formula>PercentComplete</formula>
    </cfRule>
    <cfRule type="expression" dxfId="176" priority="3">
      <formula>PercentCompleteBeyond</formula>
    </cfRule>
    <cfRule type="expression" dxfId="175" priority="4">
      <formula>Actual</formula>
    </cfRule>
    <cfRule type="expression" dxfId="174" priority="5">
      <formula>ActualBeyond</formula>
    </cfRule>
    <cfRule type="expression" dxfId="173" priority="6">
      <formula>Plan</formula>
    </cfRule>
    <cfRule type="expression" dxfId="172" priority="7">
      <formula>H$4=period_selected</formula>
    </cfRule>
    <cfRule type="expression" dxfId="171" priority="9">
      <formula>MOD(COLUMN(),2)</formula>
    </cfRule>
    <cfRule type="expression" dxfId="170" priority="10">
      <formula>MOD(COLUMN(),2)=0</formula>
    </cfRule>
  </conditionalFormatting>
  <conditionalFormatting sqref="B10:AQ10">
    <cfRule type="expression" dxfId="169" priority="2">
      <formula>TRUE</formula>
    </cfRule>
  </conditionalFormatting>
  <conditionalFormatting sqref="H4:AQ4">
    <cfRule type="expression" dxfId="16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9B605157-D1A0-DC41-975F-4CDB48F49DDB}"/>
    <dataValidation allowBlank="1" showInputMessage="1" showErrorMessage="1" prompt="Title of the project. Enter a new title in this cell. Highlight a period in H2. Chart legend is in J2 to AI2" sqref="B1" xr:uid="{D8254DD1-DA7A-3945-BAB3-4A2FD76C42BD}"/>
    <dataValidation allowBlank="1" showInputMessage="1" showErrorMessage="1" prompt="Enter the percentage of project completed in column G, starting with cell G5" sqref="G3:G4" xr:uid="{B0C0A2C2-4E66-164F-ADE6-5117C899CAAE}"/>
    <dataValidation allowBlank="1" showInputMessage="1" showErrorMessage="1" prompt="Enter actual duration period in column F, starting with cell F5" sqref="F3:F4" xr:uid="{F83EB590-3FB3-E040-A832-2BE7EC102FD2}"/>
    <dataValidation allowBlank="1" showInputMessage="1" showErrorMessage="1" prompt="Enter actual start period in column E, starting with cell E5" sqref="E3:E4" xr:uid="{865FC1D1-D1B0-9D45-8FF8-7EE04D9D7C47}"/>
    <dataValidation allowBlank="1" showInputMessage="1" showErrorMessage="1" prompt="Enter plan duration period in column D, starting with cell D5" sqref="D3:D4" xr:uid="{8E3ACCB7-0C8B-7A43-9AA2-99788B21FACB}"/>
    <dataValidation allowBlank="1" showInputMessage="1" showErrorMessage="1" prompt="Enter plan start period in column C, starting with cell C5" sqref="C3:C4" xr:uid="{7F7E2830-AEEA-7848-B2A1-9D389A35F468}"/>
    <dataValidation allowBlank="1" showInputMessage="1" showErrorMessage="1" prompt="Enter activity in column B, starting with cell B5_x000a_" sqref="B3:B4" xr:uid="{CAB47FB0-B1BE-5346-A4D2-7CA6BF9AC7F5}"/>
    <dataValidation allowBlank="1" showInputMessage="1" showErrorMessage="1" prompt="Periods are charted from 1 to 60 starting from cell H4 to cell BO4 " sqref="H3" xr:uid="{461827C1-C788-0C4F-8C6F-E02EBBDFFDB8}"/>
    <dataValidation allowBlank="1" showInputMessage="1" showErrorMessage="1" prompt="This legend cell indicates the percentage of project completed beyond plan" sqref="AH2" xr:uid="{2BBFBC89-8FF9-6444-8422-D88F4897F022}"/>
    <dataValidation allowBlank="1" showInputMessage="1" showErrorMessage="1" prompt="This legend cell indicates actual duration beyond plan" sqref="Z2" xr:uid="{6E87B74D-2BC0-7244-9E3C-D9E2F3335C89}"/>
    <dataValidation allowBlank="1" showInputMessage="1" showErrorMessage="1" prompt="This legend cell indicates the percentage of project completed" sqref="U2" xr:uid="{04E187CE-FA56-5243-9143-E073ADADB360}"/>
    <dataValidation allowBlank="1" showInputMessage="1" showErrorMessage="1" prompt="This legend cell indicates actual duration" sqref="P2" xr:uid="{AA94672C-1AB4-754B-A3A6-AB123353A83B}"/>
    <dataValidation allowBlank="1" showInputMessage="1" showErrorMessage="1" prompt="This legend cell indicates plan duration" sqref="J2" xr:uid="{617AB49F-C6AB-A944-B77A-BCF5AFDF09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A31F9218-FCF7-4243-B38E-10229C72C38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044F1E5-6953-EF40-98C6-F2542F1E25E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63</vt:i4>
      </vt:variant>
    </vt:vector>
  </HeadingPairs>
  <TitlesOfParts>
    <vt:vector size="84" baseType="lpstr">
      <vt:lpstr>Project Planner</vt:lpstr>
      <vt:lpstr>Task 1 - Helicity Generator</vt:lpstr>
      <vt:lpstr>Task 2 - Helicity Decoder</vt:lpstr>
      <vt:lpstr>Task 3 - RTP HV Driver</vt:lpstr>
      <vt:lpstr>Task 4 - IA HV Driver</vt:lpstr>
      <vt:lpstr>Task 5 - Helicity Magnets</vt:lpstr>
      <vt:lpstr>Task 6 - Polarization Feedback</vt:lpstr>
      <vt:lpstr>Task 7 - Wien Flip </vt:lpstr>
      <vt:lpstr>Task 8 - Injector Tranasmission</vt:lpstr>
      <vt:lpstr>Task 9 - Matching and Damping</vt:lpstr>
      <vt:lpstr>Task 10 - Fast FeedBack</vt:lpstr>
      <vt:lpstr>Task 11 - Compton Pol</vt:lpstr>
      <vt:lpstr>Task 12 - Beam Modulation</vt:lpstr>
      <vt:lpstr>Task 13 - Phase Advance</vt:lpstr>
      <vt:lpstr>Task 14 - KLF Co-operation</vt:lpstr>
      <vt:lpstr>Task 15 - Charge Asymmetries</vt:lpstr>
      <vt:lpstr>Task 16 - PQB Studies</vt:lpstr>
      <vt:lpstr>Task 17 - Halo Monitor</vt:lpstr>
      <vt:lpstr>Task 18 - Apparatus Protection</vt:lpstr>
      <vt:lpstr>Task 19 - Hall A BPMs</vt:lpstr>
      <vt:lpstr>Task 20 - Hall A BCMs</vt:lpstr>
      <vt:lpstr>'Project Planner'!period_selected</vt:lpstr>
      <vt:lpstr>'Task 1 - Helicity Generator'!period_selected</vt:lpstr>
      <vt:lpstr>'Task 10 - Fast FeedBack'!period_selected</vt:lpstr>
      <vt:lpstr>'Task 11 - Compton Pol'!period_selected</vt:lpstr>
      <vt:lpstr>'Task 12 - Beam Modulation'!period_selected</vt:lpstr>
      <vt:lpstr>'Task 13 - Phase Advance'!period_selected</vt:lpstr>
      <vt:lpstr>'Task 14 - KLF Co-operation'!period_selected</vt:lpstr>
      <vt:lpstr>'Task 15 - Charge Asymmetries'!period_selected</vt:lpstr>
      <vt:lpstr>'Task 16 - PQB Studies'!period_selected</vt:lpstr>
      <vt:lpstr>'Task 17 - Halo Monitor'!period_selected</vt:lpstr>
      <vt:lpstr>'Task 18 - Apparatus Protection'!period_selected</vt:lpstr>
      <vt:lpstr>'Task 19 - Hall A BPMs'!period_selected</vt:lpstr>
      <vt:lpstr>'Task 2 - Helicity Decoder'!period_selected</vt:lpstr>
      <vt:lpstr>'Task 20 - Hall A BCMs'!period_selected</vt:lpstr>
      <vt:lpstr>'Task 4 - IA HV Driver'!period_selected</vt:lpstr>
      <vt:lpstr>'Task 5 - Helicity Magnets'!period_selected</vt:lpstr>
      <vt:lpstr>'Task 6 - Polarization Feedback'!period_selected</vt:lpstr>
      <vt:lpstr>'Task 7 - Wien Flip '!period_selected</vt:lpstr>
      <vt:lpstr>'Task 8 - Injector Tranasmission'!period_selected</vt:lpstr>
      <vt:lpstr>'Task 9 - Matching and Damping'!period_selected</vt:lpstr>
      <vt:lpstr>period_selected</vt:lpstr>
      <vt:lpstr>'Project Planner'!Print_Titles</vt:lpstr>
      <vt:lpstr>'Task 1 - Helicity Generator'!Print_Titles</vt:lpstr>
      <vt:lpstr>'Task 10 - Fast FeedBack'!Print_Titles</vt:lpstr>
      <vt:lpstr>'Task 11 - Compton Pol'!Print_Titles</vt:lpstr>
      <vt:lpstr>'Task 12 - Beam Modulation'!Print_Titles</vt:lpstr>
      <vt:lpstr>'Task 13 - Phase Advance'!Print_Titles</vt:lpstr>
      <vt:lpstr>'Task 14 - KLF Co-operation'!Print_Titles</vt:lpstr>
      <vt:lpstr>'Task 15 - Charge Asymmetries'!Print_Titles</vt:lpstr>
      <vt:lpstr>'Task 16 - PQB Studies'!Print_Titles</vt:lpstr>
      <vt:lpstr>'Task 17 - Halo Monitor'!Print_Titles</vt:lpstr>
      <vt:lpstr>'Task 18 - Apparatus Protection'!Print_Titles</vt:lpstr>
      <vt:lpstr>'Task 19 - Hall A BPMs'!Print_Titles</vt:lpstr>
      <vt:lpstr>'Task 2 - Helicity Decoder'!Print_Titles</vt:lpstr>
      <vt:lpstr>'Task 20 - Hall A BCMs'!Print_Titles</vt:lpstr>
      <vt:lpstr>'Task 3 - RTP HV Driver'!Print_Titles</vt:lpstr>
      <vt:lpstr>'Task 4 - IA HV Driver'!Print_Titles</vt:lpstr>
      <vt:lpstr>'Task 5 - Helicity Magnets'!Print_Titles</vt:lpstr>
      <vt:lpstr>'Task 6 - Polarization Feedback'!Print_Titles</vt:lpstr>
      <vt:lpstr>'Task 7 - Wien Flip '!Print_Titles</vt:lpstr>
      <vt:lpstr>'Task 8 - Injector Tranasmission'!Print_Titles</vt:lpstr>
      <vt:lpstr>'Task 9 - Matching and Damping'!Print_Titles</vt:lpstr>
      <vt:lpstr>'Project Planner'!TitleRegion..BO60</vt:lpstr>
      <vt:lpstr>'Task 1 - Helicity Generator'!TitleRegion..BO60</vt:lpstr>
      <vt:lpstr>'Task 10 - Fast FeedBack'!TitleRegion..BO60</vt:lpstr>
      <vt:lpstr>'Task 11 - Compton Pol'!TitleRegion..BO60</vt:lpstr>
      <vt:lpstr>'Task 12 - Beam Modulation'!TitleRegion..BO60</vt:lpstr>
      <vt:lpstr>'Task 13 - Phase Advance'!TitleRegion..BO60</vt:lpstr>
      <vt:lpstr>'Task 14 - KLF Co-operation'!TitleRegion..BO60</vt:lpstr>
      <vt:lpstr>'Task 15 - Charge Asymmetries'!TitleRegion..BO60</vt:lpstr>
      <vt:lpstr>'Task 16 - PQB Studies'!TitleRegion..BO60</vt:lpstr>
      <vt:lpstr>'Task 17 - Halo Monitor'!TitleRegion..BO60</vt:lpstr>
      <vt:lpstr>'Task 18 - Apparatus Protection'!TitleRegion..BO60</vt:lpstr>
      <vt:lpstr>'Task 19 - Hall A BPMs'!TitleRegion..BO60</vt:lpstr>
      <vt:lpstr>'Task 2 - Helicity Decoder'!TitleRegion..BO60</vt:lpstr>
      <vt:lpstr>'Task 20 - Hall A BCMs'!TitleRegion..BO60</vt:lpstr>
      <vt:lpstr>'Task 4 - IA HV Driver'!TitleRegion..BO60</vt:lpstr>
      <vt:lpstr>'Task 5 - Helicity Magnets'!TitleRegion..BO60</vt:lpstr>
      <vt:lpstr>'Task 6 - Polarization Feedback'!TitleRegion..BO60</vt:lpstr>
      <vt:lpstr>'Task 7 - Wien Flip '!TitleRegion..BO60</vt:lpstr>
      <vt:lpstr>'Task 8 - Injector Tranasmission'!TitleRegion..BO60</vt:lpstr>
      <vt:lpstr>'Task 9 - Matching and Damping'!TitleRegion..BO60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Riad Suleiman</dc:creator>
  <cp:lastModifiedBy>Riad Suleiman</cp:lastModifiedBy>
  <cp:lastPrinted>2023-10-07T21:05:07Z</cp:lastPrinted>
  <dcterms:created xsi:type="dcterms:W3CDTF">2016-12-05T05:14:59Z</dcterms:created>
  <dcterms:modified xsi:type="dcterms:W3CDTF">2023-10-07T21:06:03Z</dcterms:modified>
</cp:coreProperties>
</file>