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"/>
    </mc:Choice>
  </mc:AlternateContent>
  <bookViews>
    <workbookView xWindow="0" yWindow="0" windowWidth="24000" windowHeight="97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57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</calcChain>
</file>

<file path=xl/sharedStrings.xml><?xml version="1.0" encoding="utf-8"?>
<sst xmlns="http://schemas.openxmlformats.org/spreadsheetml/2006/main" count="10" uniqueCount="6">
  <si>
    <t>Theta (degrees)</t>
  </si>
  <si>
    <t>Power (nW)</t>
  </si>
  <si>
    <t>preffered</t>
  </si>
  <si>
    <t>weird</t>
  </si>
  <si>
    <t>original</t>
  </si>
  <si>
    <t>Cos^2(T)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</si>
</sst>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Polarization</a:t>
            </a:r>
            <a:r>
              <a:rPr lang="en-US" baseline="0"/>
              <a:t> Experiment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Sheet1!$A$3:$A$57</c:f>
              <c:numCache>
                <c:formatCode>General</c:formatCode>
                <c:ptCount val="55"/>
                <c:pt idx="0">
                  <c:v>450</c:v>
                </c:pt>
                <c:pt idx="1">
                  <c:v>445</c:v>
                </c:pt>
                <c:pt idx="2">
                  <c:v>440</c:v>
                </c:pt>
                <c:pt idx="3">
                  <c:v>435</c:v>
                </c:pt>
                <c:pt idx="4">
                  <c:v>430</c:v>
                </c:pt>
                <c:pt idx="5">
                  <c:v>425</c:v>
                </c:pt>
                <c:pt idx="6">
                  <c:v>420</c:v>
                </c:pt>
                <c:pt idx="7">
                  <c:v>415</c:v>
                </c:pt>
                <c:pt idx="8">
                  <c:v>410</c:v>
                </c:pt>
                <c:pt idx="9">
                  <c:v>405</c:v>
                </c:pt>
                <c:pt idx="10">
                  <c:v>400</c:v>
                </c:pt>
                <c:pt idx="11">
                  <c:v>395</c:v>
                </c:pt>
                <c:pt idx="12">
                  <c:v>390</c:v>
                </c:pt>
                <c:pt idx="13">
                  <c:v>385</c:v>
                </c:pt>
                <c:pt idx="14">
                  <c:v>380</c:v>
                </c:pt>
                <c:pt idx="15">
                  <c:v>375</c:v>
                </c:pt>
                <c:pt idx="16">
                  <c:v>370</c:v>
                </c:pt>
                <c:pt idx="17">
                  <c:v>365</c:v>
                </c:pt>
                <c:pt idx="18">
                  <c:v>360</c:v>
                </c:pt>
                <c:pt idx="19">
                  <c:v>350</c:v>
                </c:pt>
                <c:pt idx="20">
                  <c:v>340</c:v>
                </c:pt>
                <c:pt idx="21">
                  <c:v>330</c:v>
                </c:pt>
                <c:pt idx="22">
                  <c:v>320</c:v>
                </c:pt>
                <c:pt idx="23">
                  <c:v>310</c:v>
                </c:pt>
                <c:pt idx="24">
                  <c:v>300</c:v>
                </c:pt>
                <c:pt idx="25">
                  <c:v>290</c:v>
                </c:pt>
                <c:pt idx="26">
                  <c:v>280</c:v>
                </c:pt>
                <c:pt idx="27">
                  <c:v>270</c:v>
                </c:pt>
                <c:pt idx="28">
                  <c:v>260</c:v>
                </c:pt>
                <c:pt idx="29">
                  <c:v>250</c:v>
                </c:pt>
                <c:pt idx="30">
                  <c:v>240</c:v>
                </c:pt>
                <c:pt idx="31">
                  <c:v>230</c:v>
                </c:pt>
                <c:pt idx="32">
                  <c:v>220</c:v>
                </c:pt>
                <c:pt idx="33">
                  <c:v>210</c:v>
                </c:pt>
                <c:pt idx="34">
                  <c:v>200</c:v>
                </c:pt>
                <c:pt idx="35">
                  <c:v>190</c:v>
                </c:pt>
                <c:pt idx="36">
                  <c:v>180</c:v>
                </c:pt>
                <c:pt idx="37">
                  <c:v>170</c:v>
                </c:pt>
                <c:pt idx="38">
                  <c:v>160</c:v>
                </c:pt>
                <c:pt idx="39">
                  <c:v>150</c:v>
                </c:pt>
                <c:pt idx="40">
                  <c:v>140</c:v>
                </c:pt>
                <c:pt idx="41">
                  <c:v>130</c:v>
                </c:pt>
                <c:pt idx="42">
                  <c:v>120</c:v>
                </c:pt>
                <c:pt idx="43">
                  <c:v>110</c:v>
                </c:pt>
                <c:pt idx="44">
                  <c:v>100</c:v>
                </c:pt>
                <c:pt idx="45">
                  <c:v>90</c:v>
                </c:pt>
                <c:pt idx="46">
                  <c:v>80</c:v>
                </c:pt>
                <c:pt idx="47">
                  <c:v>70</c:v>
                </c:pt>
                <c:pt idx="48">
                  <c:v>60</c:v>
                </c:pt>
                <c:pt idx="49">
                  <c:v>50</c:v>
                </c:pt>
                <c:pt idx="50">
                  <c:v>40</c:v>
                </c:pt>
                <c:pt idx="51">
                  <c:v>30</c:v>
                </c:pt>
                <c:pt idx="52">
                  <c:v>20</c:v>
                </c:pt>
                <c:pt idx="53">
                  <c:v>10</c:v>
                </c:pt>
                <c:pt idx="54">
                  <c:v>0</c:v>
                </c:pt>
              </c:numCache>
            </c:numRef>
          </c:xVal>
          <c:yVal>
            <c:numRef>
              <c:f>Sheet1!$B$3:$B$57</c:f>
              <c:numCache>
                <c:formatCode>General</c:formatCode>
                <c:ptCount val="55"/>
                <c:pt idx="0">
                  <c:v>25.51</c:v>
                </c:pt>
                <c:pt idx="1">
                  <c:v>24.47</c:v>
                </c:pt>
                <c:pt idx="2">
                  <c:v>24.07</c:v>
                </c:pt>
                <c:pt idx="3">
                  <c:v>23.33</c:v>
                </c:pt>
                <c:pt idx="4">
                  <c:v>22.72</c:v>
                </c:pt>
                <c:pt idx="5">
                  <c:v>22.16</c:v>
                </c:pt>
                <c:pt idx="6">
                  <c:v>20.55</c:v>
                </c:pt>
                <c:pt idx="7">
                  <c:v>18.602</c:v>
                </c:pt>
                <c:pt idx="8">
                  <c:v>17.974</c:v>
                </c:pt>
                <c:pt idx="9">
                  <c:v>16.501999999999999</c:v>
                </c:pt>
                <c:pt idx="10">
                  <c:v>15.366</c:v>
                </c:pt>
                <c:pt idx="11">
                  <c:v>14.193</c:v>
                </c:pt>
                <c:pt idx="12">
                  <c:v>13.032999999999999</c:v>
                </c:pt>
                <c:pt idx="13">
                  <c:v>12.109</c:v>
                </c:pt>
                <c:pt idx="14">
                  <c:v>11.776999999999999</c:v>
                </c:pt>
                <c:pt idx="15">
                  <c:v>10.965999999999999</c:v>
                </c:pt>
                <c:pt idx="16">
                  <c:v>10.712</c:v>
                </c:pt>
                <c:pt idx="17">
                  <c:v>10.602</c:v>
                </c:pt>
                <c:pt idx="18">
                  <c:v>10.891999999999999</c:v>
                </c:pt>
                <c:pt idx="19">
                  <c:v>11.776999999999999</c:v>
                </c:pt>
                <c:pt idx="20">
                  <c:v>13.464</c:v>
                </c:pt>
                <c:pt idx="21">
                  <c:v>16.93</c:v>
                </c:pt>
                <c:pt idx="22">
                  <c:v>20.03</c:v>
                </c:pt>
                <c:pt idx="23">
                  <c:v>22.96</c:v>
                </c:pt>
                <c:pt idx="24">
                  <c:v>24.74</c:v>
                </c:pt>
                <c:pt idx="25">
                  <c:v>26.4</c:v>
                </c:pt>
                <c:pt idx="26">
                  <c:v>28.04</c:v>
                </c:pt>
                <c:pt idx="27">
                  <c:v>28.09</c:v>
                </c:pt>
                <c:pt idx="28">
                  <c:v>25.92</c:v>
                </c:pt>
                <c:pt idx="29">
                  <c:v>24.83</c:v>
                </c:pt>
                <c:pt idx="30">
                  <c:v>21.88</c:v>
                </c:pt>
                <c:pt idx="31">
                  <c:v>19.09</c:v>
                </c:pt>
                <c:pt idx="32">
                  <c:v>15.952</c:v>
                </c:pt>
                <c:pt idx="33">
                  <c:v>13.416</c:v>
                </c:pt>
                <c:pt idx="34">
                  <c:v>11.959</c:v>
                </c:pt>
                <c:pt idx="35">
                  <c:v>11.053000000000001</c:v>
                </c:pt>
                <c:pt idx="36">
                  <c:v>11.379</c:v>
                </c:pt>
                <c:pt idx="37">
                  <c:v>12.602</c:v>
                </c:pt>
                <c:pt idx="38">
                  <c:v>14.37</c:v>
                </c:pt>
                <c:pt idx="39">
                  <c:v>17.065000000000001</c:v>
                </c:pt>
                <c:pt idx="40">
                  <c:v>19.445</c:v>
                </c:pt>
                <c:pt idx="41">
                  <c:v>21.6</c:v>
                </c:pt>
                <c:pt idx="42">
                  <c:v>24.23</c:v>
                </c:pt>
                <c:pt idx="43">
                  <c:v>25.69</c:v>
                </c:pt>
                <c:pt idx="44">
                  <c:v>26.55</c:v>
                </c:pt>
                <c:pt idx="45">
                  <c:v>27.89</c:v>
                </c:pt>
                <c:pt idx="46">
                  <c:v>26.3</c:v>
                </c:pt>
                <c:pt idx="47">
                  <c:v>22.48</c:v>
                </c:pt>
                <c:pt idx="48">
                  <c:v>21.18</c:v>
                </c:pt>
                <c:pt idx="49">
                  <c:v>18.57</c:v>
                </c:pt>
                <c:pt idx="50">
                  <c:v>16.14</c:v>
                </c:pt>
                <c:pt idx="51">
                  <c:v>13.497</c:v>
                </c:pt>
                <c:pt idx="52">
                  <c:v>11.762</c:v>
                </c:pt>
                <c:pt idx="53">
                  <c:v>11.074</c:v>
                </c:pt>
                <c:pt idx="54">
                  <c:v>11.242000000000001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21200"/>
        <c:axId val="134421592"/>
      </c:scatterChart>
      <c:valAx>
        <c:axId val="134421200"/>
        <c:scaling>
          <c:orientation val="minMax"/>
          <c:max val="460"/>
          <c:min val="0"/>
        </c:scaling>
        <c:delete val="0"/>
        <c:axPos val="b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Theta</a:t>
                </a:r>
                <a:r>
                  <a:rPr lang="en-US" sz="1200" baseline="0"/>
                  <a:t> (degrees of rotation)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12700">
                  <a:solidFill>
                    <a:schemeClr val="accent5">
                      <a:lumMod val="75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21592"/>
        <c:crosses val="autoZero"/>
        <c:crossBetween val="midCat"/>
        <c:majorUnit val="90"/>
        <c:minorUnit val="45"/>
      </c:valAx>
      <c:valAx>
        <c:axId val="13442159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Power</a:t>
                </a:r>
                <a:r>
                  <a:rPr lang="en-US" sz="1100" baseline="0"/>
                  <a:t> (nW)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2.2222222222222223E-2"/>
              <c:y val="0.3538466025080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accent5">
                      <a:lumMod val="75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21200"/>
        <c:crosses val="autoZero"/>
        <c:crossBetween val="midCat"/>
      </c:valAx>
      <c:spPr>
        <a:noFill/>
        <a:ln w="15875"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Incident*Cos^2(theta)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Sheet1!$C$3:$C$57</c:f>
              <c:numCache>
                <c:formatCode>General</c:formatCode>
                <c:ptCount val="55"/>
                <c:pt idx="0">
                  <c:v>90</c:v>
                </c:pt>
                <c:pt idx="1">
                  <c:v>85</c:v>
                </c:pt>
                <c:pt idx="2">
                  <c:v>80</c:v>
                </c:pt>
                <c:pt idx="3">
                  <c:v>75</c:v>
                </c:pt>
                <c:pt idx="4">
                  <c:v>70</c:v>
                </c:pt>
                <c:pt idx="5">
                  <c:v>65</c:v>
                </c:pt>
                <c:pt idx="6">
                  <c:v>60</c:v>
                </c:pt>
                <c:pt idx="7">
                  <c:v>55</c:v>
                </c:pt>
                <c:pt idx="8">
                  <c:v>50</c:v>
                </c:pt>
                <c:pt idx="9">
                  <c:v>45</c:v>
                </c:pt>
                <c:pt idx="10">
                  <c:v>40</c:v>
                </c:pt>
                <c:pt idx="11">
                  <c:v>35</c:v>
                </c:pt>
                <c:pt idx="12">
                  <c:v>30</c:v>
                </c:pt>
                <c:pt idx="13">
                  <c:v>25</c:v>
                </c:pt>
                <c:pt idx="14">
                  <c:v>20</c:v>
                </c:pt>
                <c:pt idx="15">
                  <c:v>15</c:v>
                </c:pt>
                <c:pt idx="16">
                  <c:v>10</c:v>
                </c:pt>
                <c:pt idx="17">
                  <c:v>5</c:v>
                </c:pt>
                <c:pt idx="18">
                  <c:v>0</c:v>
                </c:pt>
                <c:pt idx="19">
                  <c:v>-10</c:v>
                </c:pt>
                <c:pt idx="20">
                  <c:v>-20</c:v>
                </c:pt>
                <c:pt idx="21">
                  <c:v>-30</c:v>
                </c:pt>
                <c:pt idx="22">
                  <c:v>-40</c:v>
                </c:pt>
                <c:pt idx="23">
                  <c:v>-50</c:v>
                </c:pt>
                <c:pt idx="24">
                  <c:v>-60</c:v>
                </c:pt>
                <c:pt idx="25">
                  <c:v>-70</c:v>
                </c:pt>
                <c:pt idx="26">
                  <c:v>-80</c:v>
                </c:pt>
                <c:pt idx="27">
                  <c:v>-90</c:v>
                </c:pt>
                <c:pt idx="28">
                  <c:v>-100</c:v>
                </c:pt>
                <c:pt idx="29">
                  <c:v>-110</c:v>
                </c:pt>
                <c:pt idx="30">
                  <c:v>-120</c:v>
                </c:pt>
                <c:pt idx="31">
                  <c:v>-130</c:v>
                </c:pt>
                <c:pt idx="32">
                  <c:v>-140</c:v>
                </c:pt>
                <c:pt idx="33">
                  <c:v>-150</c:v>
                </c:pt>
                <c:pt idx="34">
                  <c:v>-160</c:v>
                </c:pt>
                <c:pt idx="35">
                  <c:v>-170</c:v>
                </c:pt>
                <c:pt idx="36">
                  <c:v>-180</c:v>
                </c:pt>
                <c:pt idx="37">
                  <c:v>-190</c:v>
                </c:pt>
                <c:pt idx="38">
                  <c:v>-200</c:v>
                </c:pt>
                <c:pt idx="39">
                  <c:v>-210</c:v>
                </c:pt>
                <c:pt idx="40">
                  <c:v>-220</c:v>
                </c:pt>
                <c:pt idx="41">
                  <c:v>-230</c:v>
                </c:pt>
                <c:pt idx="42">
                  <c:v>-240</c:v>
                </c:pt>
                <c:pt idx="43">
                  <c:v>-250</c:v>
                </c:pt>
                <c:pt idx="44">
                  <c:v>-260</c:v>
                </c:pt>
                <c:pt idx="45">
                  <c:v>-270</c:v>
                </c:pt>
                <c:pt idx="46">
                  <c:v>-280</c:v>
                </c:pt>
                <c:pt idx="47">
                  <c:v>-290</c:v>
                </c:pt>
                <c:pt idx="48">
                  <c:v>-300</c:v>
                </c:pt>
                <c:pt idx="49">
                  <c:v>-310</c:v>
                </c:pt>
                <c:pt idx="50">
                  <c:v>-320</c:v>
                </c:pt>
                <c:pt idx="51">
                  <c:v>-330</c:v>
                </c:pt>
                <c:pt idx="52">
                  <c:v>-340</c:v>
                </c:pt>
                <c:pt idx="53">
                  <c:v>-350</c:v>
                </c:pt>
                <c:pt idx="54">
                  <c:v>-360</c:v>
                </c:pt>
              </c:numCache>
            </c:numRef>
          </c:xVal>
          <c:yVal>
            <c:numRef>
              <c:f>Sheet1!$H$3:$H$57</c:f>
              <c:numCache>
                <c:formatCode>General</c:formatCode>
                <c:ptCount val="55"/>
                <c:pt idx="0">
                  <c:v>16.125657218476441</c:v>
                </c:pt>
                <c:pt idx="1">
                  <c:v>35.738503010804664</c:v>
                </c:pt>
                <c:pt idx="2">
                  <c:v>11.311091822168796</c:v>
                </c:pt>
                <c:pt idx="3">
                  <c:v>32.690936544696456</c:v>
                </c:pt>
                <c:pt idx="4">
                  <c:v>21.239909727835517</c:v>
                </c:pt>
                <c:pt idx="5">
                  <c:v>19.076526166745801</c:v>
                </c:pt>
                <c:pt idx="6">
                  <c:v>34.158020088771565</c:v>
                </c:pt>
                <c:pt idx="7">
                  <c:v>11.012499318038518</c:v>
                </c:pt>
                <c:pt idx="8">
                  <c:v>34.772500404752293</c:v>
                </c:pt>
                <c:pt idx="9">
                  <c:v>18.045340290111145</c:v>
                </c:pt>
                <c:pt idx="10">
                  <c:v>22.35590683239456</c:v>
                </c:pt>
                <c:pt idx="11">
                  <c:v>31.849319627396618</c:v>
                </c:pt>
                <c:pt idx="12">
                  <c:v>11.607448305000529</c:v>
                </c:pt>
                <c:pt idx="13">
                  <c:v>36.082791353701829</c:v>
                </c:pt>
                <c:pt idx="14">
                  <c:v>15.251535643008877</c:v>
                </c:pt>
                <c:pt idx="15">
                  <c:v>25.734019757815012</c:v>
                </c:pt>
                <c:pt idx="16">
                  <c:v>28.974167519047949</c:v>
                </c:pt>
                <c:pt idx="17">
                  <c:v>13.054251931339085</c:v>
                </c:pt>
                <c:pt idx="18">
                  <c:v>36.53</c:v>
                </c:pt>
                <c:pt idx="19">
                  <c:v>28.974167519047949</c:v>
                </c:pt>
                <c:pt idx="20">
                  <c:v>15.251535643008877</c:v>
                </c:pt>
                <c:pt idx="21">
                  <c:v>11.607448305000529</c:v>
                </c:pt>
                <c:pt idx="22">
                  <c:v>22.35590683239456</c:v>
                </c:pt>
                <c:pt idx="23">
                  <c:v>34.772500404752293</c:v>
                </c:pt>
                <c:pt idx="24">
                  <c:v>34.158020088771565</c:v>
                </c:pt>
                <c:pt idx="25">
                  <c:v>21.239909727835517</c:v>
                </c:pt>
                <c:pt idx="26">
                  <c:v>11.311091822168796</c:v>
                </c:pt>
                <c:pt idx="27">
                  <c:v>16.125657218476441</c:v>
                </c:pt>
                <c:pt idx="28">
                  <c:v>29.983950671464427</c:v>
                </c:pt>
                <c:pt idx="29">
                  <c:v>36.480027206177525</c:v>
                </c:pt>
                <c:pt idx="30">
                  <c:v>27.923598365156167</c:v>
                </c:pt>
                <c:pt idx="31">
                  <c:v>14.444071584035932</c:v>
                </c:pt>
                <c:pt idx="32">
                  <c:v>11.998994262840533</c:v>
                </c:pt>
                <c:pt idx="33">
                  <c:v>23.482936654907597</c:v>
                </c:pt>
                <c:pt idx="34">
                  <c:v>35.300795754304886</c:v>
                </c:pt>
                <c:pt idx="35">
                  <c:v>33.462165977242229</c:v>
                </c:pt>
                <c:pt idx="36">
                  <c:v>20.143683217174477</c:v>
                </c:pt>
                <c:pt idx="37">
                  <c:v>11.112245184328019</c:v>
                </c:pt>
                <c:pt idx="38">
                  <c:v>17.059592237228028</c:v>
                </c:pt>
                <c:pt idx="39">
                  <c:v>30.945041565408964</c:v>
                </c:pt>
                <c:pt idx="40">
                  <c:v>36.330500094607856</c:v>
                </c:pt>
                <c:pt idx="41">
                  <c:v>26.840468807238935</c:v>
                </c:pt>
                <c:pt idx="42">
                  <c:v>13.709587209193817</c:v>
                </c:pt>
                <c:pt idx="43">
                  <c:v>12.482664024647184</c:v>
                </c:pt>
                <c:pt idx="44">
                  <c:v>24.612174937019418</c:v>
                </c:pt>
                <c:pt idx="45">
                  <c:v>35.738769765383843</c:v>
                </c:pt>
                <c:pt idx="46">
                  <c:v>32.690386370053972</c:v>
                </c:pt>
                <c:pt idx="47">
                  <c:v>19.075810379361698</c:v>
                </c:pt>
                <c:pt idx="48">
                  <c:v>11.012465292697957</c:v>
                </c:pt>
                <c:pt idx="49">
                  <c:v>18.046028307232984</c:v>
                </c:pt>
                <c:pt idx="50">
                  <c:v>31.849915187628465</c:v>
                </c:pt>
                <c:pt idx="51">
                  <c:v>36.082589411474679</c:v>
                </c:pt>
                <c:pt idx="52">
                  <c:v>25.733259379582321</c:v>
                </c:pt>
                <c:pt idx="53">
                  <c:v>13.053833280132324</c:v>
                </c:pt>
                <c:pt idx="54">
                  <c:v>13.054670621476504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21984"/>
        <c:axId val="134422376"/>
      </c:scatterChart>
      <c:valAx>
        <c:axId val="134421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22376"/>
        <c:crosses val="autoZero"/>
        <c:crossBetween val="midCat"/>
      </c:valAx>
      <c:valAx>
        <c:axId val="13442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2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Polarization</a:t>
            </a:r>
            <a:r>
              <a:rPr lang="en-US" baseline="0"/>
              <a:t> Experiment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Sheet1!$A$3:$A$57</c:f>
              <c:numCache>
                <c:formatCode>General</c:formatCode>
                <c:ptCount val="55"/>
                <c:pt idx="0">
                  <c:v>450</c:v>
                </c:pt>
                <c:pt idx="1">
                  <c:v>445</c:v>
                </c:pt>
                <c:pt idx="2">
                  <c:v>440</c:v>
                </c:pt>
                <c:pt idx="3">
                  <c:v>435</c:v>
                </c:pt>
                <c:pt idx="4">
                  <c:v>430</c:v>
                </c:pt>
                <c:pt idx="5">
                  <c:v>425</c:v>
                </c:pt>
                <c:pt idx="6">
                  <c:v>420</c:v>
                </c:pt>
                <c:pt idx="7">
                  <c:v>415</c:v>
                </c:pt>
                <c:pt idx="8">
                  <c:v>410</c:v>
                </c:pt>
                <c:pt idx="9">
                  <c:v>405</c:v>
                </c:pt>
                <c:pt idx="10">
                  <c:v>400</c:v>
                </c:pt>
                <c:pt idx="11">
                  <c:v>395</c:v>
                </c:pt>
                <c:pt idx="12">
                  <c:v>390</c:v>
                </c:pt>
                <c:pt idx="13">
                  <c:v>385</c:v>
                </c:pt>
                <c:pt idx="14">
                  <c:v>380</c:v>
                </c:pt>
                <c:pt idx="15">
                  <c:v>375</c:v>
                </c:pt>
                <c:pt idx="16">
                  <c:v>370</c:v>
                </c:pt>
                <c:pt idx="17">
                  <c:v>365</c:v>
                </c:pt>
                <c:pt idx="18">
                  <c:v>360</c:v>
                </c:pt>
                <c:pt idx="19">
                  <c:v>350</c:v>
                </c:pt>
                <c:pt idx="20">
                  <c:v>340</c:v>
                </c:pt>
                <c:pt idx="21">
                  <c:v>330</c:v>
                </c:pt>
                <c:pt idx="22">
                  <c:v>320</c:v>
                </c:pt>
                <c:pt idx="23">
                  <c:v>310</c:v>
                </c:pt>
                <c:pt idx="24">
                  <c:v>300</c:v>
                </c:pt>
                <c:pt idx="25">
                  <c:v>290</c:v>
                </c:pt>
                <c:pt idx="26">
                  <c:v>280</c:v>
                </c:pt>
                <c:pt idx="27">
                  <c:v>270</c:v>
                </c:pt>
                <c:pt idx="28">
                  <c:v>260</c:v>
                </c:pt>
                <c:pt idx="29">
                  <c:v>250</c:v>
                </c:pt>
                <c:pt idx="30">
                  <c:v>240</c:v>
                </c:pt>
                <c:pt idx="31">
                  <c:v>230</c:v>
                </c:pt>
                <c:pt idx="32">
                  <c:v>220</c:v>
                </c:pt>
                <c:pt idx="33">
                  <c:v>210</c:v>
                </c:pt>
                <c:pt idx="34">
                  <c:v>200</c:v>
                </c:pt>
                <c:pt idx="35">
                  <c:v>190</c:v>
                </c:pt>
                <c:pt idx="36">
                  <c:v>180</c:v>
                </c:pt>
                <c:pt idx="37">
                  <c:v>170</c:v>
                </c:pt>
                <c:pt idx="38">
                  <c:v>160</c:v>
                </c:pt>
                <c:pt idx="39">
                  <c:v>150</c:v>
                </c:pt>
                <c:pt idx="40">
                  <c:v>140</c:v>
                </c:pt>
                <c:pt idx="41">
                  <c:v>130</c:v>
                </c:pt>
                <c:pt idx="42">
                  <c:v>120</c:v>
                </c:pt>
                <c:pt idx="43">
                  <c:v>110</c:v>
                </c:pt>
                <c:pt idx="44">
                  <c:v>100</c:v>
                </c:pt>
                <c:pt idx="45">
                  <c:v>90</c:v>
                </c:pt>
                <c:pt idx="46">
                  <c:v>80</c:v>
                </c:pt>
                <c:pt idx="47">
                  <c:v>70</c:v>
                </c:pt>
                <c:pt idx="48">
                  <c:v>60</c:v>
                </c:pt>
                <c:pt idx="49">
                  <c:v>50</c:v>
                </c:pt>
                <c:pt idx="50">
                  <c:v>40</c:v>
                </c:pt>
                <c:pt idx="51">
                  <c:v>30</c:v>
                </c:pt>
                <c:pt idx="52">
                  <c:v>20</c:v>
                </c:pt>
                <c:pt idx="53">
                  <c:v>10</c:v>
                </c:pt>
                <c:pt idx="54">
                  <c:v>0</c:v>
                </c:pt>
              </c:numCache>
            </c:numRef>
          </c:xVal>
          <c:yVal>
            <c:numRef>
              <c:f>Sheet1!$B$3:$B$57</c:f>
              <c:numCache>
                <c:formatCode>General</c:formatCode>
                <c:ptCount val="55"/>
                <c:pt idx="0">
                  <c:v>25.51</c:v>
                </c:pt>
                <c:pt idx="1">
                  <c:v>24.47</c:v>
                </c:pt>
                <c:pt idx="2">
                  <c:v>24.07</c:v>
                </c:pt>
                <c:pt idx="3">
                  <c:v>23.33</c:v>
                </c:pt>
                <c:pt idx="4">
                  <c:v>22.72</c:v>
                </c:pt>
                <c:pt idx="5">
                  <c:v>22.16</c:v>
                </c:pt>
                <c:pt idx="6">
                  <c:v>20.55</c:v>
                </c:pt>
                <c:pt idx="7">
                  <c:v>18.602</c:v>
                </c:pt>
                <c:pt idx="8">
                  <c:v>17.974</c:v>
                </c:pt>
                <c:pt idx="9">
                  <c:v>16.501999999999999</c:v>
                </c:pt>
                <c:pt idx="10">
                  <c:v>15.366</c:v>
                </c:pt>
                <c:pt idx="11">
                  <c:v>14.193</c:v>
                </c:pt>
                <c:pt idx="12">
                  <c:v>13.032999999999999</c:v>
                </c:pt>
                <c:pt idx="13">
                  <c:v>12.109</c:v>
                </c:pt>
                <c:pt idx="14">
                  <c:v>11.776999999999999</c:v>
                </c:pt>
                <c:pt idx="15">
                  <c:v>10.965999999999999</c:v>
                </c:pt>
                <c:pt idx="16">
                  <c:v>10.712</c:v>
                </c:pt>
                <c:pt idx="17">
                  <c:v>10.602</c:v>
                </c:pt>
                <c:pt idx="18">
                  <c:v>10.891999999999999</c:v>
                </c:pt>
                <c:pt idx="19">
                  <c:v>11.776999999999999</c:v>
                </c:pt>
                <c:pt idx="20">
                  <c:v>13.464</c:v>
                </c:pt>
                <c:pt idx="21">
                  <c:v>16.93</c:v>
                </c:pt>
                <c:pt idx="22">
                  <c:v>20.03</c:v>
                </c:pt>
                <c:pt idx="23">
                  <c:v>22.96</c:v>
                </c:pt>
                <c:pt idx="24">
                  <c:v>24.74</c:v>
                </c:pt>
                <c:pt idx="25">
                  <c:v>26.4</c:v>
                </c:pt>
                <c:pt idx="26">
                  <c:v>28.04</c:v>
                </c:pt>
                <c:pt idx="27">
                  <c:v>28.09</c:v>
                </c:pt>
                <c:pt idx="28">
                  <c:v>25.92</c:v>
                </c:pt>
                <c:pt idx="29">
                  <c:v>24.83</c:v>
                </c:pt>
                <c:pt idx="30">
                  <c:v>21.88</c:v>
                </c:pt>
                <c:pt idx="31">
                  <c:v>19.09</c:v>
                </c:pt>
                <c:pt idx="32">
                  <c:v>15.952</c:v>
                </c:pt>
                <c:pt idx="33">
                  <c:v>13.416</c:v>
                </c:pt>
                <c:pt idx="34">
                  <c:v>11.959</c:v>
                </c:pt>
                <c:pt idx="35">
                  <c:v>11.053000000000001</c:v>
                </c:pt>
                <c:pt idx="36">
                  <c:v>11.379</c:v>
                </c:pt>
                <c:pt idx="37">
                  <c:v>12.602</c:v>
                </c:pt>
                <c:pt idx="38">
                  <c:v>14.37</c:v>
                </c:pt>
                <c:pt idx="39">
                  <c:v>17.065000000000001</c:v>
                </c:pt>
                <c:pt idx="40">
                  <c:v>19.445</c:v>
                </c:pt>
                <c:pt idx="41">
                  <c:v>21.6</c:v>
                </c:pt>
                <c:pt idx="42">
                  <c:v>24.23</c:v>
                </c:pt>
                <c:pt idx="43">
                  <c:v>25.69</c:v>
                </c:pt>
                <c:pt idx="44">
                  <c:v>26.55</c:v>
                </c:pt>
                <c:pt idx="45">
                  <c:v>27.89</c:v>
                </c:pt>
                <c:pt idx="46">
                  <c:v>26.3</c:v>
                </c:pt>
                <c:pt idx="47">
                  <c:v>22.48</c:v>
                </c:pt>
                <c:pt idx="48">
                  <c:v>21.18</c:v>
                </c:pt>
                <c:pt idx="49">
                  <c:v>18.57</c:v>
                </c:pt>
                <c:pt idx="50">
                  <c:v>16.14</c:v>
                </c:pt>
                <c:pt idx="51">
                  <c:v>13.497</c:v>
                </c:pt>
                <c:pt idx="52">
                  <c:v>11.762</c:v>
                </c:pt>
                <c:pt idx="53">
                  <c:v>11.074</c:v>
                </c:pt>
                <c:pt idx="54">
                  <c:v>11.242000000000001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23160"/>
        <c:axId val="134420024"/>
      </c:scatterChart>
      <c:valAx>
        <c:axId val="134423160"/>
        <c:scaling>
          <c:orientation val="minMax"/>
          <c:max val="460"/>
          <c:min val="0"/>
        </c:scaling>
        <c:delete val="0"/>
        <c:axPos val="b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Theta</a:t>
                </a:r>
                <a:r>
                  <a:rPr lang="en-US" sz="1200" baseline="0"/>
                  <a:t> (degrees of rotation)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12700">
                  <a:solidFill>
                    <a:schemeClr val="accent5">
                      <a:lumMod val="75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20024"/>
        <c:crosses val="autoZero"/>
        <c:crossBetween val="midCat"/>
        <c:majorUnit val="90"/>
        <c:minorUnit val="45"/>
      </c:valAx>
      <c:valAx>
        <c:axId val="13442002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Power</a:t>
                </a:r>
                <a:r>
                  <a:rPr lang="en-US" sz="1100" baseline="0"/>
                  <a:t> (nW)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2.2222222222222223E-2"/>
              <c:y val="0.3538466025080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accent5">
                      <a:lumMod val="75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23160"/>
        <c:crosses val="autoZero"/>
        <c:crossBetween val="midCat"/>
      </c:valAx>
      <c:spPr>
        <a:noFill/>
        <a:ln w="15875"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119062</xdr:colOff>
      <xdr:row>2</xdr:row>
      <xdr:rowOff>157161</xdr:rowOff>
    </xdr:from>
    <xdr:to>
      <xdr:col>17</xdr:col>
      <xdr:colOff>190500</xdr:colOff>
      <xdr:row>23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423862</xdr:colOff>
      <xdr:row>24</xdr:row>
      <xdr:rowOff>109537</xdr:rowOff>
    </xdr:from>
    <xdr:to>
      <xdr:col>17</xdr:col>
      <xdr:colOff>119062</xdr:colOff>
      <xdr:row>38</xdr:row>
      <xdr:rowOff>185737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10</xdr:col>
      <xdr:colOff>71438</xdr:colOff>
      <xdr:row>24</xdr:row>
      <xdr:rowOff>138113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S3" sqref="S3"/>
    </sheetView>
  </sheetViews>
  <sheetFormatPr defaultRowHeight="15" x14ac:dyDescent="0.25"/>
  <cols>
    <col min="1" max="2" width="14.85546875" style="1" customWidth="1"/>
    <col min="3" max="3" width="16.28515625" customWidth="1"/>
    <col min="4" max="4" width="11.140625" customWidth="1"/>
    <col min="5" max="5" width="16.5703125" customWidth="1"/>
    <col min="6" max="6" width="12.85546875" customWidth="1"/>
  </cols>
  <sheetData>
    <row r="1" spans="1:10" x14ac:dyDescent="0.25">
      <c r="A1" s="1" t="s">
        <v>2</v>
      </c>
      <c r="C1" s="1" t="s">
        <v>3</v>
      </c>
      <c r="D1" s="1"/>
      <c r="E1" t="s">
        <v>4</v>
      </c>
    </row>
    <row r="2" spans="1:10" x14ac:dyDescent="0.25">
      <c r="A2" s="1" t="s">
        <v>0</v>
      </c>
      <c r="B2" s="1" t="s">
        <v>1</v>
      </c>
      <c r="C2" s="1" t="s">
        <v>0</v>
      </c>
      <c r="D2" s="1" t="s">
        <v>1</v>
      </c>
      <c r="E2" s="1" t="s">
        <v>0</v>
      </c>
      <c r="F2" s="1" t="s">
        <v>1</v>
      </c>
      <c r="J2" t="s">
        <v>5</v>
      </c>
    </row>
    <row r="3" spans="1:10" x14ac:dyDescent="0.25">
      <c r="A3" s="1">
        <v>450</v>
      </c>
      <c r="B3" s="1">
        <v>25.51</v>
      </c>
      <c r="C3" s="1">
        <v>90</v>
      </c>
      <c r="D3" s="1">
        <v>25.51</v>
      </c>
      <c r="E3" s="1">
        <v>90</v>
      </c>
      <c r="F3" s="1">
        <v>25.51</v>
      </c>
      <c r="G3" s="1">
        <v>450</v>
      </c>
      <c r="H3">
        <f>(25.53)*(COS($C3))^2 +11</f>
        <v>16.125657218476441</v>
      </c>
    </row>
    <row r="4" spans="1:10" x14ac:dyDescent="0.25">
      <c r="A4" s="1">
        <v>445</v>
      </c>
      <c r="B4" s="1">
        <v>24.47</v>
      </c>
      <c r="C4" s="1">
        <v>85</v>
      </c>
      <c r="D4" s="1">
        <v>24.47</v>
      </c>
      <c r="E4" s="1">
        <v>85</v>
      </c>
      <c r="F4" s="1">
        <v>24.47</v>
      </c>
      <c r="G4" s="1">
        <v>445</v>
      </c>
      <c r="H4">
        <f t="shared" ref="H4:H56" si="0">(25.53)*(COS($C4))^2 +11</f>
        <v>35.738503010804664</v>
      </c>
    </row>
    <row r="5" spans="1:10" x14ac:dyDescent="0.25">
      <c r="A5" s="1">
        <v>440</v>
      </c>
      <c r="B5" s="1">
        <v>24.07</v>
      </c>
      <c r="C5" s="1">
        <v>80</v>
      </c>
      <c r="D5" s="1">
        <v>24.07</v>
      </c>
      <c r="E5" s="1">
        <v>80</v>
      </c>
      <c r="F5" s="1">
        <v>24.07</v>
      </c>
      <c r="G5" s="1">
        <v>440</v>
      </c>
      <c r="H5">
        <f t="shared" si="0"/>
        <v>11.311091822168796</v>
      </c>
    </row>
    <row r="6" spans="1:10" x14ac:dyDescent="0.25">
      <c r="A6" s="1">
        <v>435</v>
      </c>
      <c r="B6" s="1">
        <v>23.33</v>
      </c>
      <c r="C6" s="1">
        <v>75</v>
      </c>
      <c r="D6" s="1">
        <v>23.33</v>
      </c>
      <c r="E6" s="1">
        <v>75</v>
      </c>
      <c r="F6" s="1">
        <v>23.33</v>
      </c>
      <c r="G6" s="1">
        <v>435</v>
      </c>
      <c r="H6">
        <f t="shared" si="0"/>
        <v>32.690936544696456</v>
      </c>
    </row>
    <row r="7" spans="1:10" x14ac:dyDescent="0.25">
      <c r="A7" s="1">
        <v>430</v>
      </c>
      <c r="B7" s="1">
        <v>22.72</v>
      </c>
      <c r="C7" s="1">
        <v>70</v>
      </c>
      <c r="D7" s="1">
        <v>22.72</v>
      </c>
      <c r="E7" s="1">
        <v>70</v>
      </c>
      <c r="F7" s="1">
        <v>22.72</v>
      </c>
      <c r="G7" s="1">
        <v>430</v>
      </c>
      <c r="H7">
        <f t="shared" si="0"/>
        <v>21.239909727835517</v>
      </c>
    </row>
    <row r="8" spans="1:10" x14ac:dyDescent="0.25">
      <c r="A8" s="1">
        <v>425</v>
      </c>
      <c r="B8" s="1">
        <v>22.16</v>
      </c>
      <c r="C8" s="1">
        <v>65</v>
      </c>
      <c r="D8" s="1">
        <v>22.16</v>
      </c>
      <c r="E8" s="1">
        <v>65</v>
      </c>
      <c r="F8" s="1">
        <v>22.16</v>
      </c>
      <c r="G8" s="1">
        <v>425</v>
      </c>
      <c r="H8">
        <f t="shared" si="0"/>
        <v>19.076526166745801</v>
      </c>
    </row>
    <row r="9" spans="1:10" x14ac:dyDescent="0.25">
      <c r="A9" s="1">
        <v>420</v>
      </c>
      <c r="B9" s="1">
        <v>20.55</v>
      </c>
      <c r="C9" s="1">
        <v>60</v>
      </c>
      <c r="D9" s="1">
        <v>20.55</v>
      </c>
      <c r="E9" s="1">
        <v>60</v>
      </c>
      <c r="F9" s="1">
        <v>20.55</v>
      </c>
      <c r="G9" s="1">
        <v>420</v>
      </c>
      <c r="H9">
        <f t="shared" si="0"/>
        <v>34.158020088771565</v>
      </c>
    </row>
    <row r="10" spans="1:10" x14ac:dyDescent="0.25">
      <c r="A10" s="1">
        <v>415</v>
      </c>
      <c r="B10" s="1">
        <v>18.602</v>
      </c>
      <c r="C10" s="1">
        <v>55</v>
      </c>
      <c r="D10" s="1">
        <v>18.602</v>
      </c>
      <c r="E10" s="1">
        <v>55</v>
      </c>
      <c r="F10" s="1">
        <v>18.602</v>
      </c>
      <c r="G10" s="1">
        <v>415</v>
      </c>
      <c r="H10">
        <f t="shared" si="0"/>
        <v>11.012499318038518</v>
      </c>
    </row>
    <row r="11" spans="1:10" x14ac:dyDescent="0.25">
      <c r="A11" s="1">
        <v>410</v>
      </c>
      <c r="B11" s="1">
        <v>17.974</v>
      </c>
      <c r="C11" s="1">
        <v>50</v>
      </c>
      <c r="D11" s="1">
        <v>17.974</v>
      </c>
      <c r="E11" s="1">
        <v>50</v>
      </c>
      <c r="F11" s="1">
        <v>17.974</v>
      </c>
      <c r="G11" s="1">
        <v>410</v>
      </c>
      <c r="H11">
        <f t="shared" si="0"/>
        <v>34.772500404752293</v>
      </c>
    </row>
    <row r="12" spans="1:10" x14ac:dyDescent="0.25">
      <c r="A12" s="1">
        <v>405</v>
      </c>
      <c r="B12" s="1">
        <v>16.501999999999999</v>
      </c>
      <c r="C12" s="1">
        <v>45</v>
      </c>
      <c r="D12" s="1">
        <v>16.501999999999999</v>
      </c>
      <c r="E12" s="1">
        <v>45</v>
      </c>
      <c r="F12" s="1">
        <v>16.501999999999999</v>
      </c>
      <c r="G12" s="1">
        <v>405</v>
      </c>
      <c r="H12">
        <f t="shared" si="0"/>
        <v>18.045340290111145</v>
      </c>
    </row>
    <row r="13" spans="1:10" x14ac:dyDescent="0.25">
      <c r="A13" s="1">
        <v>400</v>
      </c>
      <c r="B13" s="1">
        <v>15.366</v>
      </c>
      <c r="C13" s="1">
        <v>40</v>
      </c>
      <c r="D13" s="1">
        <v>15.366</v>
      </c>
      <c r="E13" s="1">
        <v>40</v>
      </c>
      <c r="F13" s="1">
        <v>15.366</v>
      </c>
      <c r="G13" s="1">
        <v>400</v>
      </c>
      <c r="H13">
        <f t="shared" si="0"/>
        <v>22.35590683239456</v>
      </c>
    </row>
    <row r="14" spans="1:10" x14ac:dyDescent="0.25">
      <c r="A14" s="1">
        <v>395</v>
      </c>
      <c r="B14" s="1">
        <v>14.193</v>
      </c>
      <c r="C14" s="1">
        <v>35</v>
      </c>
      <c r="D14" s="1">
        <v>14.193</v>
      </c>
      <c r="E14" s="1">
        <v>35</v>
      </c>
      <c r="F14" s="1">
        <v>14.193</v>
      </c>
      <c r="G14" s="1">
        <v>395</v>
      </c>
      <c r="H14">
        <f t="shared" si="0"/>
        <v>31.849319627396618</v>
      </c>
    </row>
    <row r="15" spans="1:10" x14ac:dyDescent="0.25">
      <c r="A15" s="1">
        <v>390</v>
      </c>
      <c r="B15" s="1">
        <v>13.032999999999999</v>
      </c>
      <c r="C15" s="1">
        <v>30</v>
      </c>
      <c r="D15" s="1">
        <v>13.032999999999999</v>
      </c>
      <c r="E15" s="1">
        <v>30</v>
      </c>
      <c r="F15" s="1">
        <v>13.032999999999999</v>
      </c>
      <c r="G15" s="1">
        <v>390</v>
      </c>
      <c r="H15">
        <f t="shared" si="0"/>
        <v>11.607448305000529</v>
      </c>
    </row>
    <row r="16" spans="1:10" x14ac:dyDescent="0.25">
      <c r="A16" s="1">
        <v>385</v>
      </c>
      <c r="B16" s="1">
        <v>12.109</v>
      </c>
      <c r="C16" s="1">
        <v>25</v>
      </c>
      <c r="D16" s="1">
        <v>12.109</v>
      </c>
      <c r="E16" s="1">
        <v>25</v>
      </c>
      <c r="F16" s="1">
        <v>12.109</v>
      </c>
      <c r="G16" s="1">
        <v>385</v>
      </c>
      <c r="H16">
        <f t="shared" si="0"/>
        <v>36.082791353701829</v>
      </c>
    </row>
    <row r="17" spans="1:8" x14ac:dyDescent="0.25">
      <c r="A17" s="1">
        <v>380</v>
      </c>
      <c r="B17" s="1">
        <v>11.776999999999999</v>
      </c>
      <c r="C17" s="1">
        <v>20</v>
      </c>
      <c r="D17" s="1">
        <v>11.776999999999999</v>
      </c>
      <c r="E17" s="1">
        <v>20</v>
      </c>
      <c r="F17" s="1">
        <v>11.776999999999999</v>
      </c>
      <c r="G17" s="1">
        <v>380</v>
      </c>
      <c r="H17">
        <f t="shared" si="0"/>
        <v>15.251535643008877</v>
      </c>
    </row>
    <row r="18" spans="1:8" x14ac:dyDescent="0.25">
      <c r="A18" s="1">
        <v>375</v>
      </c>
      <c r="B18" s="1">
        <v>10.965999999999999</v>
      </c>
      <c r="C18" s="1">
        <v>15</v>
      </c>
      <c r="D18" s="1">
        <v>10.965999999999999</v>
      </c>
      <c r="E18" s="1">
        <v>15</v>
      </c>
      <c r="F18" s="1">
        <v>10.965999999999999</v>
      </c>
      <c r="G18" s="1">
        <v>375</v>
      </c>
      <c r="H18">
        <f t="shared" si="0"/>
        <v>25.734019757815012</v>
      </c>
    </row>
    <row r="19" spans="1:8" x14ac:dyDescent="0.25">
      <c r="A19" s="1">
        <v>370</v>
      </c>
      <c r="B19" s="1">
        <v>10.712</v>
      </c>
      <c r="C19" s="1">
        <v>10</v>
      </c>
      <c r="D19" s="1">
        <v>10.712</v>
      </c>
      <c r="E19" s="1">
        <v>10</v>
      </c>
      <c r="F19" s="1">
        <v>10.712</v>
      </c>
      <c r="G19" s="1">
        <v>370</v>
      </c>
      <c r="H19">
        <f t="shared" si="0"/>
        <v>28.974167519047949</v>
      </c>
    </row>
    <row r="20" spans="1:8" x14ac:dyDescent="0.25">
      <c r="A20" s="1">
        <v>365</v>
      </c>
      <c r="B20" s="1">
        <v>10.602</v>
      </c>
      <c r="C20" s="1">
        <v>5</v>
      </c>
      <c r="D20" s="1">
        <v>10.602</v>
      </c>
      <c r="E20" s="1">
        <v>5</v>
      </c>
      <c r="F20" s="1">
        <v>10.602</v>
      </c>
      <c r="G20" s="1">
        <v>365</v>
      </c>
      <c r="H20">
        <f t="shared" si="0"/>
        <v>13.054251931339085</v>
      </c>
    </row>
    <row r="21" spans="1:8" x14ac:dyDescent="0.25">
      <c r="A21" s="1">
        <v>360</v>
      </c>
      <c r="B21" s="1">
        <v>10.891999999999999</v>
      </c>
      <c r="C21" s="1">
        <v>0</v>
      </c>
      <c r="D21" s="1">
        <v>10.891999999999999</v>
      </c>
      <c r="E21" s="1">
        <v>360</v>
      </c>
      <c r="F21" s="1">
        <v>10.891999999999999</v>
      </c>
      <c r="G21" s="1">
        <v>360</v>
      </c>
      <c r="H21">
        <f t="shared" si="0"/>
        <v>36.53</v>
      </c>
    </row>
    <row r="22" spans="1:8" x14ac:dyDescent="0.25">
      <c r="A22" s="1">
        <v>350</v>
      </c>
      <c r="B22" s="1">
        <v>11.776999999999999</v>
      </c>
      <c r="C22" s="1">
        <v>-10</v>
      </c>
      <c r="D22" s="1">
        <v>11.776999999999999</v>
      </c>
      <c r="E22" s="1">
        <v>350</v>
      </c>
      <c r="F22" s="1">
        <v>11.776999999999999</v>
      </c>
      <c r="G22" s="1">
        <v>350</v>
      </c>
      <c r="H22">
        <f t="shared" si="0"/>
        <v>28.974167519047949</v>
      </c>
    </row>
    <row r="23" spans="1:8" x14ac:dyDescent="0.25">
      <c r="A23" s="1">
        <v>340</v>
      </c>
      <c r="B23" s="1">
        <v>13.464</v>
      </c>
      <c r="C23" s="1">
        <v>-20</v>
      </c>
      <c r="D23" s="1">
        <v>13.464</v>
      </c>
      <c r="E23" s="1">
        <v>340</v>
      </c>
      <c r="F23" s="1">
        <v>13.464</v>
      </c>
      <c r="G23" s="1">
        <v>340</v>
      </c>
      <c r="H23">
        <f t="shared" si="0"/>
        <v>15.251535643008877</v>
      </c>
    </row>
    <row r="24" spans="1:8" x14ac:dyDescent="0.25">
      <c r="A24" s="1">
        <v>330</v>
      </c>
      <c r="B24" s="1">
        <v>16.93</v>
      </c>
      <c r="C24" s="1">
        <v>-30</v>
      </c>
      <c r="D24" s="1">
        <v>16.93</v>
      </c>
      <c r="E24" s="1">
        <v>330</v>
      </c>
      <c r="F24" s="1">
        <v>16.93</v>
      </c>
      <c r="G24" s="1">
        <v>330</v>
      </c>
      <c r="H24">
        <f t="shared" si="0"/>
        <v>11.607448305000529</v>
      </c>
    </row>
    <row r="25" spans="1:8" x14ac:dyDescent="0.25">
      <c r="A25" s="1">
        <v>320</v>
      </c>
      <c r="B25" s="1">
        <v>20.03</v>
      </c>
      <c r="C25" s="1">
        <v>-40</v>
      </c>
      <c r="D25" s="1">
        <v>20.03</v>
      </c>
      <c r="E25" s="1">
        <v>320</v>
      </c>
      <c r="F25" s="1">
        <v>20.03</v>
      </c>
      <c r="G25" s="1">
        <v>320</v>
      </c>
      <c r="H25">
        <f t="shared" si="0"/>
        <v>22.35590683239456</v>
      </c>
    </row>
    <row r="26" spans="1:8" x14ac:dyDescent="0.25">
      <c r="A26" s="1">
        <v>310</v>
      </c>
      <c r="B26" s="1">
        <v>22.96</v>
      </c>
      <c r="C26" s="1">
        <v>-50</v>
      </c>
      <c r="D26" s="1">
        <v>22.96</v>
      </c>
      <c r="E26" s="1">
        <v>310</v>
      </c>
      <c r="F26" s="1">
        <v>22.96</v>
      </c>
      <c r="G26" s="1">
        <v>310</v>
      </c>
      <c r="H26">
        <f t="shared" si="0"/>
        <v>34.772500404752293</v>
      </c>
    </row>
    <row r="27" spans="1:8" x14ac:dyDescent="0.25">
      <c r="A27" s="1">
        <v>300</v>
      </c>
      <c r="B27" s="1">
        <v>24.74</v>
      </c>
      <c r="C27" s="1">
        <v>-60</v>
      </c>
      <c r="D27" s="1">
        <v>24.74</v>
      </c>
      <c r="E27" s="1">
        <v>300</v>
      </c>
      <c r="F27" s="1">
        <v>24.74</v>
      </c>
      <c r="G27" s="1">
        <v>300</v>
      </c>
      <c r="H27">
        <f t="shared" si="0"/>
        <v>34.158020088771565</v>
      </c>
    </row>
    <row r="28" spans="1:8" x14ac:dyDescent="0.25">
      <c r="A28" s="1">
        <v>290</v>
      </c>
      <c r="B28" s="1">
        <v>26.4</v>
      </c>
      <c r="C28" s="1">
        <v>-70</v>
      </c>
      <c r="D28" s="1">
        <v>26.4</v>
      </c>
      <c r="E28" s="1">
        <v>290</v>
      </c>
      <c r="F28" s="1">
        <v>26.4</v>
      </c>
      <c r="G28" s="1">
        <v>290</v>
      </c>
      <c r="H28">
        <f t="shared" si="0"/>
        <v>21.239909727835517</v>
      </c>
    </row>
    <row r="29" spans="1:8" x14ac:dyDescent="0.25">
      <c r="A29" s="1">
        <v>280</v>
      </c>
      <c r="B29" s="1">
        <v>28.04</v>
      </c>
      <c r="C29" s="1">
        <v>-80</v>
      </c>
      <c r="D29" s="1">
        <v>28.04</v>
      </c>
      <c r="E29" s="1">
        <v>280</v>
      </c>
      <c r="F29" s="1">
        <v>28.04</v>
      </c>
      <c r="G29" s="1">
        <v>280</v>
      </c>
      <c r="H29">
        <f t="shared" si="0"/>
        <v>11.311091822168796</v>
      </c>
    </row>
    <row r="30" spans="1:8" x14ac:dyDescent="0.25">
      <c r="A30" s="1">
        <v>270</v>
      </c>
      <c r="B30" s="1">
        <v>28.09</v>
      </c>
      <c r="C30" s="1">
        <v>-90</v>
      </c>
      <c r="D30" s="1">
        <v>28.09</v>
      </c>
      <c r="E30" s="1">
        <v>270</v>
      </c>
      <c r="F30" s="1">
        <v>28.09</v>
      </c>
      <c r="G30" s="1">
        <v>270</v>
      </c>
      <c r="H30">
        <f t="shared" si="0"/>
        <v>16.125657218476441</v>
      </c>
    </row>
    <row r="31" spans="1:8" x14ac:dyDescent="0.25">
      <c r="A31" s="1">
        <v>260</v>
      </c>
      <c r="B31" s="1">
        <v>25.92</v>
      </c>
      <c r="C31" s="1">
        <v>-100</v>
      </c>
      <c r="D31" s="1">
        <v>25.92</v>
      </c>
      <c r="E31" s="1">
        <v>260</v>
      </c>
      <c r="F31" s="1">
        <v>25.92</v>
      </c>
      <c r="G31" s="1">
        <v>260</v>
      </c>
      <c r="H31">
        <f t="shared" si="0"/>
        <v>29.983950671464427</v>
      </c>
    </row>
    <row r="32" spans="1:8" x14ac:dyDescent="0.25">
      <c r="A32" s="1">
        <v>250</v>
      </c>
      <c r="B32" s="1">
        <v>24.83</v>
      </c>
      <c r="C32" s="1">
        <v>-110</v>
      </c>
      <c r="D32" s="1">
        <v>24.83</v>
      </c>
      <c r="E32" s="1">
        <v>250</v>
      </c>
      <c r="F32" s="1">
        <v>24.83</v>
      </c>
      <c r="G32" s="1">
        <v>250</v>
      </c>
      <c r="H32">
        <f t="shared" si="0"/>
        <v>36.480027206177525</v>
      </c>
    </row>
    <row r="33" spans="1:8" x14ac:dyDescent="0.25">
      <c r="A33" s="1">
        <v>240</v>
      </c>
      <c r="B33" s="1">
        <v>21.88</v>
      </c>
      <c r="C33" s="1">
        <v>-120</v>
      </c>
      <c r="D33" s="1">
        <v>21.88</v>
      </c>
      <c r="E33" s="1">
        <v>240</v>
      </c>
      <c r="F33" s="1">
        <v>21.88</v>
      </c>
      <c r="G33" s="1">
        <v>240</v>
      </c>
      <c r="H33">
        <f t="shared" si="0"/>
        <v>27.923598365156167</v>
      </c>
    </row>
    <row r="34" spans="1:8" x14ac:dyDescent="0.25">
      <c r="A34" s="1">
        <v>230</v>
      </c>
      <c r="B34" s="1">
        <v>19.09</v>
      </c>
      <c r="C34" s="1">
        <v>-130</v>
      </c>
      <c r="D34" s="1">
        <v>19.09</v>
      </c>
      <c r="E34" s="1">
        <v>230</v>
      </c>
      <c r="F34" s="1">
        <v>19.09</v>
      </c>
      <c r="G34" s="1">
        <v>230</v>
      </c>
      <c r="H34">
        <f t="shared" si="0"/>
        <v>14.444071584035932</v>
      </c>
    </row>
    <row r="35" spans="1:8" x14ac:dyDescent="0.25">
      <c r="A35" s="1">
        <v>220</v>
      </c>
      <c r="B35" s="1">
        <v>15.952</v>
      </c>
      <c r="C35" s="1">
        <v>-140</v>
      </c>
      <c r="D35" s="1">
        <v>15.952</v>
      </c>
      <c r="E35" s="1">
        <v>220</v>
      </c>
      <c r="F35" s="1">
        <v>15.952</v>
      </c>
      <c r="G35" s="1">
        <v>220</v>
      </c>
      <c r="H35">
        <f t="shared" si="0"/>
        <v>11.998994262840533</v>
      </c>
    </row>
    <row r="36" spans="1:8" x14ac:dyDescent="0.25">
      <c r="A36" s="1">
        <v>210</v>
      </c>
      <c r="B36" s="1">
        <v>13.416</v>
      </c>
      <c r="C36" s="1">
        <v>-150</v>
      </c>
      <c r="D36" s="1">
        <v>13.416</v>
      </c>
      <c r="E36" s="1">
        <v>210</v>
      </c>
      <c r="F36" s="1">
        <v>13.416</v>
      </c>
      <c r="G36" s="1">
        <v>210</v>
      </c>
      <c r="H36">
        <f t="shared" si="0"/>
        <v>23.482936654907597</v>
      </c>
    </row>
    <row r="37" spans="1:8" x14ac:dyDescent="0.25">
      <c r="A37" s="1">
        <v>200</v>
      </c>
      <c r="B37" s="1">
        <v>11.959</v>
      </c>
      <c r="C37" s="1">
        <v>-160</v>
      </c>
      <c r="D37" s="1">
        <v>11.959</v>
      </c>
      <c r="E37" s="1">
        <v>200</v>
      </c>
      <c r="F37" s="1">
        <v>11.959</v>
      </c>
      <c r="G37" s="1">
        <v>200</v>
      </c>
      <c r="H37">
        <f t="shared" si="0"/>
        <v>35.300795754304886</v>
      </c>
    </row>
    <row r="38" spans="1:8" x14ac:dyDescent="0.25">
      <c r="A38" s="1">
        <v>190</v>
      </c>
      <c r="B38" s="1">
        <v>11.053000000000001</v>
      </c>
      <c r="C38" s="1">
        <v>-170</v>
      </c>
      <c r="D38" s="1">
        <v>11.053000000000001</v>
      </c>
      <c r="E38" s="1">
        <v>190</v>
      </c>
      <c r="F38" s="1">
        <v>11.053000000000001</v>
      </c>
      <c r="G38" s="1">
        <v>190</v>
      </c>
      <c r="H38">
        <f t="shared" si="0"/>
        <v>33.462165977242229</v>
      </c>
    </row>
    <row r="39" spans="1:8" x14ac:dyDescent="0.25">
      <c r="A39" s="1">
        <v>180</v>
      </c>
      <c r="B39" s="1">
        <v>11.379</v>
      </c>
      <c r="C39" s="1">
        <v>-180</v>
      </c>
      <c r="D39" s="1">
        <v>11.379</v>
      </c>
      <c r="E39" s="1">
        <v>180</v>
      </c>
      <c r="F39" s="1">
        <v>11.379</v>
      </c>
      <c r="G39" s="1">
        <v>180</v>
      </c>
      <c r="H39">
        <f t="shared" si="0"/>
        <v>20.143683217174477</v>
      </c>
    </row>
    <row r="40" spans="1:8" x14ac:dyDescent="0.25">
      <c r="A40" s="1">
        <v>170</v>
      </c>
      <c r="B40" s="1">
        <v>12.602</v>
      </c>
      <c r="C40" s="1">
        <v>-190</v>
      </c>
      <c r="D40" s="1">
        <v>12.602</v>
      </c>
      <c r="E40" s="1">
        <v>170</v>
      </c>
      <c r="F40" s="1">
        <v>12.602</v>
      </c>
      <c r="G40" s="1">
        <v>170</v>
      </c>
      <c r="H40">
        <f t="shared" si="0"/>
        <v>11.112245184328019</v>
      </c>
    </row>
    <row r="41" spans="1:8" x14ac:dyDescent="0.25">
      <c r="A41" s="1">
        <v>160</v>
      </c>
      <c r="B41" s="1">
        <v>14.37</v>
      </c>
      <c r="C41" s="1">
        <v>-200</v>
      </c>
      <c r="D41" s="1">
        <v>14.37</v>
      </c>
      <c r="E41" s="1">
        <v>160</v>
      </c>
      <c r="F41" s="1">
        <v>14.37</v>
      </c>
      <c r="G41" s="1">
        <v>160</v>
      </c>
      <c r="H41">
        <f t="shared" si="0"/>
        <v>17.059592237228028</v>
      </c>
    </row>
    <row r="42" spans="1:8" x14ac:dyDescent="0.25">
      <c r="A42" s="1">
        <v>150</v>
      </c>
      <c r="B42" s="1">
        <v>17.065000000000001</v>
      </c>
      <c r="C42" s="1">
        <v>-210</v>
      </c>
      <c r="D42" s="1">
        <v>17.065000000000001</v>
      </c>
      <c r="E42" s="1">
        <v>150</v>
      </c>
      <c r="F42" s="1">
        <v>17.065000000000001</v>
      </c>
      <c r="G42" s="1">
        <v>150</v>
      </c>
      <c r="H42">
        <f t="shared" si="0"/>
        <v>30.945041565408964</v>
      </c>
    </row>
    <row r="43" spans="1:8" x14ac:dyDescent="0.25">
      <c r="A43" s="1">
        <v>140</v>
      </c>
      <c r="B43" s="1">
        <v>19.445</v>
      </c>
      <c r="C43" s="1">
        <v>-220</v>
      </c>
      <c r="D43" s="1">
        <v>19.445</v>
      </c>
      <c r="E43" s="1">
        <v>140</v>
      </c>
      <c r="F43" s="1">
        <v>19.445</v>
      </c>
      <c r="G43" s="1">
        <v>140</v>
      </c>
      <c r="H43">
        <f t="shared" si="0"/>
        <v>36.330500094607856</v>
      </c>
    </row>
    <row r="44" spans="1:8" x14ac:dyDescent="0.25">
      <c r="A44" s="1">
        <v>130</v>
      </c>
      <c r="B44" s="1">
        <v>21.6</v>
      </c>
      <c r="C44" s="1">
        <v>-230</v>
      </c>
      <c r="D44" s="1">
        <v>21.6</v>
      </c>
      <c r="E44" s="1">
        <v>130</v>
      </c>
      <c r="F44" s="1">
        <v>21.6</v>
      </c>
      <c r="G44" s="1">
        <v>130</v>
      </c>
      <c r="H44">
        <f t="shared" si="0"/>
        <v>26.840468807238935</v>
      </c>
    </row>
    <row r="45" spans="1:8" x14ac:dyDescent="0.25">
      <c r="A45" s="1">
        <v>120</v>
      </c>
      <c r="B45" s="1">
        <v>24.23</v>
      </c>
      <c r="C45" s="1">
        <v>-240</v>
      </c>
      <c r="D45" s="1">
        <v>24.23</v>
      </c>
      <c r="E45" s="1">
        <v>120</v>
      </c>
      <c r="F45" s="1">
        <v>24.23</v>
      </c>
      <c r="G45" s="1">
        <v>120</v>
      </c>
      <c r="H45">
        <f t="shared" si="0"/>
        <v>13.709587209193817</v>
      </c>
    </row>
    <row r="46" spans="1:8" x14ac:dyDescent="0.25">
      <c r="A46" s="1">
        <v>110</v>
      </c>
      <c r="B46" s="1">
        <v>25.69</v>
      </c>
      <c r="C46" s="1">
        <v>-250</v>
      </c>
      <c r="D46" s="1">
        <v>25.69</v>
      </c>
      <c r="E46" s="1">
        <v>110</v>
      </c>
      <c r="F46" s="1">
        <v>25.69</v>
      </c>
      <c r="G46" s="1">
        <v>110</v>
      </c>
      <c r="H46">
        <f t="shared" si="0"/>
        <v>12.482664024647184</v>
      </c>
    </row>
    <row r="47" spans="1:8" x14ac:dyDescent="0.25">
      <c r="A47" s="1">
        <v>100</v>
      </c>
      <c r="B47" s="1">
        <v>26.55</v>
      </c>
      <c r="C47" s="1">
        <v>-260</v>
      </c>
      <c r="D47" s="1">
        <v>26.55</v>
      </c>
      <c r="E47" s="1">
        <v>100</v>
      </c>
      <c r="F47" s="1">
        <v>26.55</v>
      </c>
      <c r="G47" s="1">
        <v>100</v>
      </c>
      <c r="H47">
        <f t="shared" si="0"/>
        <v>24.612174937019418</v>
      </c>
    </row>
    <row r="48" spans="1:8" x14ac:dyDescent="0.25">
      <c r="A48" s="1">
        <v>90</v>
      </c>
      <c r="B48" s="1">
        <v>27.89</v>
      </c>
      <c r="C48" s="1">
        <v>-270</v>
      </c>
      <c r="D48" s="1">
        <v>27.89</v>
      </c>
      <c r="E48" s="1">
        <v>90</v>
      </c>
      <c r="F48" s="1">
        <v>27.89</v>
      </c>
      <c r="G48" s="1">
        <v>90</v>
      </c>
      <c r="H48">
        <f t="shared" si="0"/>
        <v>35.738769765383843</v>
      </c>
    </row>
    <row r="49" spans="1:8" x14ac:dyDescent="0.25">
      <c r="A49" s="1">
        <v>80</v>
      </c>
      <c r="B49" s="1">
        <v>26.3</v>
      </c>
      <c r="C49" s="1">
        <v>-280</v>
      </c>
      <c r="D49" s="1">
        <v>26.3</v>
      </c>
      <c r="E49" s="1">
        <v>80</v>
      </c>
      <c r="F49" s="1">
        <v>26.3</v>
      </c>
      <c r="G49" s="1">
        <v>80</v>
      </c>
      <c r="H49">
        <f t="shared" si="0"/>
        <v>32.690386370053972</v>
      </c>
    </row>
    <row r="50" spans="1:8" x14ac:dyDescent="0.25">
      <c r="A50" s="1">
        <v>70</v>
      </c>
      <c r="B50" s="1">
        <v>22.48</v>
      </c>
      <c r="C50" s="1">
        <v>-290</v>
      </c>
      <c r="D50" s="1">
        <v>22.48</v>
      </c>
      <c r="E50" s="1">
        <v>70</v>
      </c>
      <c r="F50" s="1">
        <v>22.48</v>
      </c>
      <c r="G50" s="1">
        <v>70</v>
      </c>
      <c r="H50">
        <f t="shared" si="0"/>
        <v>19.075810379361698</v>
      </c>
    </row>
    <row r="51" spans="1:8" x14ac:dyDescent="0.25">
      <c r="A51" s="1">
        <v>60</v>
      </c>
      <c r="B51" s="1">
        <v>21.18</v>
      </c>
      <c r="C51" s="1">
        <v>-300</v>
      </c>
      <c r="D51" s="1">
        <v>21.18</v>
      </c>
      <c r="E51" s="1">
        <v>60</v>
      </c>
      <c r="F51" s="1">
        <v>21.18</v>
      </c>
      <c r="G51" s="1">
        <v>60</v>
      </c>
      <c r="H51">
        <f t="shared" si="0"/>
        <v>11.012465292697957</v>
      </c>
    </row>
    <row r="52" spans="1:8" x14ac:dyDescent="0.25">
      <c r="A52" s="1">
        <v>50</v>
      </c>
      <c r="B52" s="1">
        <v>18.57</v>
      </c>
      <c r="C52" s="1">
        <v>-310</v>
      </c>
      <c r="D52" s="1">
        <v>18.57</v>
      </c>
      <c r="E52" s="1">
        <v>50</v>
      </c>
      <c r="F52" s="1">
        <v>18.57</v>
      </c>
      <c r="G52" s="1">
        <v>50</v>
      </c>
      <c r="H52">
        <f t="shared" si="0"/>
        <v>18.046028307232984</v>
      </c>
    </row>
    <row r="53" spans="1:8" x14ac:dyDescent="0.25">
      <c r="A53" s="1">
        <v>40</v>
      </c>
      <c r="B53" s="1">
        <v>16.14</v>
      </c>
      <c r="C53" s="1">
        <v>-320</v>
      </c>
      <c r="D53" s="1">
        <v>16.14</v>
      </c>
      <c r="E53" s="1">
        <v>40</v>
      </c>
      <c r="F53" s="1">
        <v>16.14</v>
      </c>
      <c r="G53" s="1">
        <v>40</v>
      </c>
      <c r="H53">
        <f t="shared" si="0"/>
        <v>31.849915187628465</v>
      </c>
    </row>
    <row r="54" spans="1:8" x14ac:dyDescent="0.25">
      <c r="A54" s="1">
        <v>30</v>
      </c>
      <c r="B54" s="1">
        <v>13.497</v>
      </c>
      <c r="C54" s="1">
        <v>-330</v>
      </c>
      <c r="D54" s="1">
        <v>13.497</v>
      </c>
      <c r="E54" s="1">
        <v>30</v>
      </c>
      <c r="F54" s="1">
        <v>13.497</v>
      </c>
      <c r="G54" s="1">
        <v>30</v>
      </c>
      <c r="H54">
        <f t="shared" si="0"/>
        <v>36.082589411474679</v>
      </c>
    </row>
    <row r="55" spans="1:8" x14ac:dyDescent="0.25">
      <c r="A55" s="1">
        <v>20</v>
      </c>
      <c r="B55" s="1">
        <v>11.762</v>
      </c>
      <c r="C55" s="1">
        <v>-340</v>
      </c>
      <c r="D55" s="1">
        <v>11.762</v>
      </c>
      <c r="E55" s="1">
        <v>20</v>
      </c>
      <c r="F55" s="1">
        <v>11.762</v>
      </c>
      <c r="G55" s="1">
        <v>20</v>
      </c>
      <c r="H55">
        <f t="shared" si="0"/>
        <v>25.733259379582321</v>
      </c>
    </row>
    <row r="56" spans="1:8" x14ac:dyDescent="0.25">
      <c r="A56" s="1">
        <v>10</v>
      </c>
      <c r="B56" s="1">
        <v>11.074</v>
      </c>
      <c r="C56" s="1">
        <v>-350</v>
      </c>
      <c r="D56" s="1">
        <v>11.074</v>
      </c>
      <c r="E56" s="1">
        <v>10</v>
      </c>
      <c r="F56" s="1">
        <v>11.074</v>
      </c>
      <c r="G56" s="1">
        <v>10</v>
      </c>
      <c r="H56">
        <f t="shared" si="0"/>
        <v>13.053833280132324</v>
      </c>
    </row>
    <row r="57" spans="1:8" x14ac:dyDescent="0.25">
      <c r="A57" s="1">
        <v>0</v>
      </c>
      <c r="B57" s="1">
        <v>11.242000000000001</v>
      </c>
      <c r="C57" s="1">
        <v>-360</v>
      </c>
      <c r="D57" s="1">
        <v>11.242000000000001</v>
      </c>
      <c r="E57" s="1">
        <v>0</v>
      </c>
      <c r="F57" s="1">
        <v>11.242000000000001</v>
      </c>
      <c r="G57" s="1">
        <v>0</v>
      </c>
      <c r="H57">
        <f>(25.53)*(COS($C57))^2 +11</f>
        <v>13.054670621476504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2016-06-10T14:01:55Z</dcterms:created>
  <dcterms:modified xsi:type="dcterms:W3CDTF">2016-06-10T18:56:11Z</dcterms:modified>
</cp:coreProperties>
</file>