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30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<sst xmlns="http://schemas.openxmlformats.org/spreadsheetml/2006/main" count="24" uniqueCount="22">
  <si>
    <t xml:space="preserve">Cavity </t>
  </si>
  <si>
    <t>Serial #</t>
  </si>
  <si>
    <t>QextFPC (BW)</t>
  </si>
  <si>
    <t>QextFPC (decay)</t>
  </si>
  <si>
    <t>Qfp</t>
  </si>
  <si>
    <t>Limit</t>
  </si>
  <si>
    <t>FE onset</t>
  </si>
  <si>
    <t>WG max</t>
  </si>
  <si>
    <t>BL max</t>
  </si>
  <si>
    <t>Qo at 12.5</t>
  </si>
  <si>
    <t>Qo at emaxop</t>
  </si>
  <si>
    <t>Admin</t>
  </si>
  <si>
    <t>Quench</t>
  </si>
  <si>
    <t>N/A</t>
  </si>
  <si>
    <t>Emax (MV/m)</t>
  </si>
  <si>
    <t>Emaxop (MV/m)</t>
  </si>
  <si>
    <t>MV</t>
  </si>
  <si>
    <t>Integrated Voltage</t>
  </si>
  <si>
    <t>QCM Acceptance</t>
  </si>
  <si>
    <t>QHOMA</t>
  </si>
  <si>
    <t>QHOMB</t>
  </si>
  <si>
    <t xml:space="preserve">pressure Sensitivity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</si>
</sst>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11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2" xfId="0" applyBorder="1"/>
    <xf numFmtId="11" fontId="0" fillId="0" borderId="2" xfId="0" applyNumberFormat="1" applyBorder="1"/>
    <xf numFmtId="164" fontId="0" fillId="0" borderId="2" xfId="0" applyNumberFormat="1" applyBorder="1"/>
    <xf numFmtId="0" fontId="2" fillId="0" borderId="3" xfId="0" applyFont="1" applyBorder="1" applyAlignment="1">
      <alignment horizontal="center"/>
    </xf>
    <xf numFmtId="0" fontId="2" fillId="0" borderId="0" xfId="0" applyFont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abSelected="1" workbookViewId="0" topLeftCell="A1">
      <selection activeCell="A10" sqref="A10:XFD45"/>
    </sheetView>
  </sheetViews>
  <sheetFormatPr defaultColWidth="9.140625" defaultRowHeight="15"/>
  <cols>
    <col min="2" max="4" width="15.7109375" style="0" bestFit="1" customWidth="1"/>
    <col min="5" max="7" width="19.28125" style="0" bestFit="1" customWidth="1"/>
    <col min="8" max="9" width="16.8515625" style="0" bestFit="1" customWidth="1"/>
    <col min="10" max="10" width="15.28125" style="0" bestFit="1" customWidth="1"/>
    <col min="11" max="12" width="15.00390625" style="0" bestFit="1" customWidth="1"/>
    <col min="13" max="13" width="13.421875" style="0" bestFit="1" customWidth="1"/>
    <col min="14" max="16" width="15.00390625" style="0" bestFit="1" customWidth="1"/>
  </cols>
  <sheetData>
    <row r="1" ht="15">
      <c r="A1" s="9" t="s">
        <v>18</v>
      </c>
    </row>
    <row r="2" ht="15.75" thickBot="1"/>
    <row r="3" spans="1:16" ht="15.75" thickBo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19</v>
      </c>
      <c r="G3" s="8" t="s">
        <v>20</v>
      </c>
      <c r="H3" s="8" t="s">
        <v>14</v>
      </c>
      <c r="I3" s="8" t="s">
        <v>5</v>
      </c>
      <c r="J3" s="8" t="s">
        <v>15</v>
      </c>
      <c r="K3" s="8" t="s">
        <v>6</v>
      </c>
      <c r="L3" s="8" t="s">
        <v>7</v>
      </c>
      <c r="M3" s="8" t="s">
        <v>8</v>
      </c>
      <c r="N3" s="8" t="s">
        <v>9</v>
      </c>
      <c r="O3" s="8" t="s">
        <v>10</v>
      </c>
      <c r="P3" s="14" t="s">
        <v>21</v>
      </c>
    </row>
    <row r="4" spans="1:16" ht="15">
      <c r="A4" s="1">
        <v>7</v>
      </c>
      <c r="B4" s="1">
        <v>29</v>
      </c>
      <c r="C4" s="2">
        <v>5800000</v>
      </c>
      <c r="D4" s="2">
        <v>6200000</v>
      </c>
      <c r="E4" s="2">
        <v>2800000000000</v>
      </c>
      <c r="F4" s="2"/>
      <c r="G4" s="2"/>
      <c r="H4" s="3">
        <v>16.5</v>
      </c>
      <c r="I4" s="1" t="s">
        <v>12</v>
      </c>
      <c r="J4" s="3">
        <v>16</v>
      </c>
      <c r="K4" s="4">
        <v>12.5</v>
      </c>
      <c r="L4" s="4">
        <v>5</v>
      </c>
      <c r="M4" s="4">
        <v>118</v>
      </c>
      <c r="N4" s="1">
        <v>4809062500</v>
      </c>
      <c r="O4" s="2">
        <v>66000000000</v>
      </c>
      <c r="P4" s="15">
        <v>486</v>
      </c>
    </row>
    <row r="5" spans="1:16" ht="15.75" thickBot="1">
      <c r="A5" s="5">
        <v>8</v>
      </c>
      <c r="B5" s="5">
        <v>27</v>
      </c>
      <c r="C5" s="6">
        <v>8500000</v>
      </c>
      <c r="D5" s="6">
        <v>8900000</v>
      </c>
      <c r="E5" s="6">
        <v>4200000000000</v>
      </c>
      <c r="F5" s="6">
        <v>43000000000000</v>
      </c>
      <c r="G5" s="6">
        <v>1400000000000</v>
      </c>
      <c r="H5" s="7">
        <v>19</v>
      </c>
      <c r="I5" s="5" t="s">
        <v>11</v>
      </c>
      <c r="J5" s="7">
        <v>19</v>
      </c>
      <c r="K5" s="7" t="s">
        <v>13</v>
      </c>
      <c r="L5" s="7" t="s">
        <v>13</v>
      </c>
      <c r="M5" s="7" t="s">
        <v>13</v>
      </c>
      <c r="N5" s="5">
        <v>5861250000</v>
      </c>
      <c r="O5" s="6">
        <v>14000000000</v>
      </c>
      <c r="P5" s="15">
        <v>209</v>
      </c>
    </row>
    <row r="6" ht="15.75" thickBot="1"/>
    <row r="7" spans="6:9" ht="15.75" thickBot="1">
      <c r="F7" s="10"/>
      <c r="G7" s="11" t="s">
        <v>17</v>
      </c>
      <c r="H7" s="12">
        <f>SUM(J4:J5)/2</f>
        <v>17.5</v>
      </c>
      <c r="I7" s="13" t="s">
        <v>16</v>
      </c>
    </row>
  </sheetData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Jefferson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Drury</dc:creator>
  <cp:keywords/>
  <dc:description/>
  <cp:lastModifiedBy>Mike Drury</cp:lastModifiedBy>
  <cp:lastPrinted>2016-08-28T14:48:06Z</cp:lastPrinted>
  <dcterms:created xsi:type="dcterms:W3CDTF">2016-08-27T18:45:25Z</dcterms:created>
  <dcterms:modified xsi:type="dcterms:W3CDTF">2017-02-06T20:35:46Z</dcterms:modified>
  <cp:category/>
  <cp:version/>
  <cp:contentType/>
  <cp:contentStatus/>
</cp:coreProperties>
</file>