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502"/>
  <workbookPr/>
  <mc:AlternateContent xmlns:mc="http://schemas.openxmlformats.org/markup-compatibility/2006">
    <mc:Choice Requires="x15">
      <x15ac:absPath xmlns:x15ac="http://schemas.microsoft.com/office/spreadsheetml/2010/11/ac" url="/Users/sajini/Desktop/"/>
    </mc:Choice>
  </mc:AlternateContent>
  <bookViews>
    <workbookView xWindow="6200" yWindow="460" windowWidth="29480" windowHeight="16200" tabRatio="500" activeTab="1"/>
  </bookViews>
  <sheets>
    <sheet name="Sheet1" sheetId="1" r:id="rId1"/>
    <sheet name="x_off &amp; y_off" sheetId="2" r:id="rId2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3" i="2" l="1"/>
  <c r="B56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2" i="2"/>
  <c r="B61" i="2"/>
  <c r="B60" i="2"/>
  <c r="B59" i="2"/>
  <c r="B58" i="2"/>
  <c r="B57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17" i="1"/>
  <c r="B67" i="1"/>
  <c r="B77" i="1"/>
  <c r="B76" i="1"/>
  <c r="B75" i="1"/>
  <c r="B74" i="1"/>
  <c r="B73" i="1"/>
  <c r="B72" i="1"/>
  <c r="B71" i="1"/>
  <c r="B70" i="1"/>
  <c r="B69" i="1"/>
  <c r="B68" i="1"/>
  <c r="B66" i="1"/>
  <c r="B65" i="1"/>
  <c r="B64" i="1"/>
  <c r="B63" i="1"/>
  <c r="B62" i="1"/>
  <c r="B61" i="1"/>
  <c r="B60" i="1"/>
  <c r="B59" i="1"/>
  <c r="B58" i="1"/>
  <c r="B57" i="1"/>
  <c r="B47" i="1"/>
  <c r="B48" i="1"/>
  <c r="B49" i="1"/>
  <c r="B50" i="1"/>
  <c r="B51" i="1"/>
  <c r="B52" i="1"/>
  <c r="B53" i="1"/>
  <c r="B54" i="1"/>
  <c r="B55" i="1"/>
  <c r="B56" i="1"/>
  <c r="B41" i="1"/>
  <c r="B7" i="1"/>
  <c r="B8" i="1"/>
  <c r="B9" i="1"/>
  <c r="B10" i="1"/>
  <c r="B11" i="1"/>
  <c r="B12" i="1"/>
  <c r="B13" i="1"/>
  <c r="B14" i="1"/>
  <c r="B15" i="1"/>
  <c r="B16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2" i="1"/>
  <c r="B43" i="1"/>
  <c r="B44" i="1"/>
  <c r="B45" i="1"/>
  <c r="B46" i="1"/>
  <c r="B6" i="1"/>
</calcChain>
</file>

<file path=xl/sharedStrings.xml><?xml version="1.0" encoding="utf-8"?>
<sst xmlns="http://schemas.openxmlformats.org/spreadsheetml/2006/main" count="37" uniqueCount="11">
  <si>
    <t>I (A)</t>
  </si>
  <si>
    <t>x</t>
  </si>
  <si>
    <t>y</t>
  </si>
  <si>
    <t>v1</t>
  </si>
  <si>
    <t>v2</t>
  </si>
  <si>
    <t>300 kV</t>
  </si>
  <si>
    <t>0.106mm</t>
  </si>
  <si>
    <t>max B</t>
  </si>
  <si>
    <t>v3</t>
  </si>
  <si>
    <t>Measured values</t>
  </si>
  <si>
    <t>ASTRA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</si>
</sst>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_rels/chart5.xml.rels><?xml version="1.0" encoding="UTF-8" standalone="yes"?>
<Relationships xmlns="http://schemas.openxmlformats.org/package/2006/relationships"><Relationship Id="rId1" Type="http://schemas.microsoft.com/office/2011/relationships/chartStyle" Target="style5.xml"/><Relationship Id="rId2" Type="http://schemas.microsoft.com/office/2011/relationships/chartColorStyle" Target="colors5.xml"/></Relationships>
</file>

<file path=xl/charts/_rels/chart6.xml.rels><?xml version="1.0" encoding="UTF-8" standalone="yes"?>
<Relationships xmlns="http://schemas.openxmlformats.org/package/2006/relationships"><Relationship Id="rId1" Type="http://schemas.microsoft.com/office/2011/relationships/chartStyle" Target="style6.xml"/><Relationship Id="rId2" Type="http://schemas.microsoft.com/office/2011/relationships/chartColorStyle" Target="colors6.xml"/></Relationships>
</file>

<file path=xl/charts/_rels/chart7.xml.rels><?xml version="1.0" encoding="UTF-8" standalone="yes"?>
<Relationships xmlns="http://schemas.openxmlformats.org/package/2006/relationships"><Relationship Id="rId1" Type="http://schemas.microsoft.com/office/2011/relationships/chartStyle" Target="style7.xml"/><Relationship Id="rId2" Type="http://schemas.microsoft.com/office/2011/relationships/chartColorStyle" Target="colors7.xml"/></Relationships>
</file>

<file path=xl/charts/_rels/chart8.xml.rels><?xml version="1.0" encoding="UTF-8" standalone="yes"?>
<Relationships xmlns="http://schemas.openxmlformats.org/package/2006/relationships"><Relationship Id="rId1" Type="http://schemas.microsoft.com/office/2011/relationships/chartStyle" Target="style8.xml"/><Relationship Id="rId2" Type="http://schemas.microsoft.com/office/2011/relationships/chartColorStyle" Target="colors8.xml"/></Relationships>
</file>

<file path=xl/charts/_rels/chart9.xml.rels><?xml version="1.0" encoding="UTF-8" standalone="yes"?>
<Relationships xmlns="http://schemas.openxmlformats.org/package/2006/relationships"><Relationship Id="rId1" Type="http://schemas.microsoft.com/office/2011/relationships/chartStyle" Target="style9.xml"/><Relationship Id="rId2" Type="http://schemas.microsoft.com/office/2011/relationships/chartColorStyle" Target="colors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300 kV 0.106mm v1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Sheet1!$A$6:$A$77</c:f>
              <c:numCache>
                <c:formatCode>General</c:formatCode>
                <c:ptCount val="72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15.0</c:v>
                </c:pt>
                <c:pt idx="11">
                  <c:v>20.0</c:v>
                </c:pt>
                <c:pt idx="12">
                  <c:v>25.0</c:v>
                </c:pt>
                <c:pt idx="13">
                  <c:v>30.0</c:v>
                </c:pt>
                <c:pt idx="14">
                  <c:v>35.0</c:v>
                </c:pt>
                <c:pt idx="15">
                  <c:v>40.0</c:v>
                </c:pt>
                <c:pt idx="16">
                  <c:v>45.0</c:v>
                </c:pt>
                <c:pt idx="17">
                  <c:v>50.0</c:v>
                </c:pt>
                <c:pt idx="18">
                  <c:v>60.0</c:v>
                </c:pt>
                <c:pt idx="19">
                  <c:v>70.0</c:v>
                </c:pt>
                <c:pt idx="20">
                  <c:v>75.0</c:v>
                </c:pt>
                <c:pt idx="21">
                  <c:v>80.0</c:v>
                </c:pt>
                <c:pt idx="22">
                  <c:v>90.0</c:v>
                </c:pt>
                <c:pt idx="23">
                  <c:v>100.0</c:v>
                </c:pt>
                <c:pt idx="24">
                  <c:v>110.0</c:v>
                </c:pt>
                <c:pt idx="25">
                  <c:v>120.0</c:v>
                </c:pt>
                <c:pt idx="26">
                  <c:v>125.0</c:v>
                </c:pt>
                <c:pt idx="27">
                  <c:v>130.0</c:v>
                </c:pt>
                <c:pt idx="28">
                  <c:v>140.0</c:v>
                </c:pt>
                <c:pt idx="29">
                  <c:v>150.0</c:v>
                </c:pt>
                <c:pt idx="30">
                  <c:v>160.0</c:v>
                </c:pt>
                <c:pt idx="31">
                  <c:v>170.0</c:v>
                </c:pt>
                <c:pt idx="32">
                  <c:v>175.0</c:v>
                </c:pt>
                <c:pt idx="33">
                  <c:v>180.0</c:v>
                </c:pt>
                <c:pt idx="34">
                  <c:v>190.0</c:v>
                </c:pt>
                <c:pt idx="35">
                  <c:v>200.0</c:v>
                </c:pt>
                <c:pt idx="36">
                  <c:v>205.0</c:v>
                </c:pt>
                <c:pt idx="37">
                  <c:v>210.0</c:v>
                </c:pt>
                <c:pt idx="38">
                  <c:v>215.0</c:v>
                </c:pt>
                <c:pt idx="39">
                  <c:v>220.0</c:v>
                </c:pt>
                <c:pt idx="40">
                  <c:v>225.0</c:v>
                </c:pt>
                <c:pt idx="41">
                  <c:v>230.0</c:v>
                </c:pt>
                <c:pt idx="42">
                  <c:v>235.0</c:v>
                </c:pt>
                <c:pt idx="43">
                  <c:v>240.0</c:v>
                </c:pt>
                <c:pt idx="44">
                  <c:v>245.0</c:v>
                </c:pt>
                <c:pt idx="45">
                  <c:v>250.0</c:v>
                </c:pt>
                <c:pt idx="46">
                  <c:v>260.0</c:v>
                </c:pt>
                <c:pt idx="47">
                  <c:v>270.0</c:v>
                </c:pt>
                <c:pt idx="48">
                  <c:v>275.0</c:v>
                </c:pt>
                <c:pt idx="49">
                  <c:v>280.0</c:v>
                </c:pt>
                <c:pt idx="50">
                  <c:v>290.0</c:v>
                </c:pt>
                <c:pt idx="51">
                  <c:v>300.0</c:v>
                </c:pt>
                <c:pt idx="52">
                  <c:v>305.0</c:v>
                </c:pt>
                <c:pt idx="53">
                  <c:v>310.0</c:v>
                </c:pt>
                <c:pt idx="54">
                  <c:v>315.0</c:v>
                </c:pt>
                <c:pt idx="55">
                  <c:v>320.0</c:v>
                </c:pt>
                <c:pt idx="56">
                  <c:v>325.0</c:v>
                </c:pt>
                <c:pt idx="57">
                  <c:v>330.0</c:v>
                </c:pt>
                <c:pt idx="58">
                  <c:v>335.0</c:v>
                </c:pt>
                <c:pt idx="59">
                  <c:v>340.0</c:v>
                </c:pt>
                <c:pt idx="60">
                  <c:v>345.0</c:v>
                </c:pt>
                <c:pt idx="61">
                  <c:v>350.0</c:v>
                </c:pt>
                <c:pt idx="62">
                  <c:v>355.0</c:v>
                </c:pt>
                <c:pt idx="63">
                  <c:v>360.0</c:v>
                </c:pt>
                <c:pt idx="64">
                  <c:v>365.0</c:v>
                </c:pt>
                <c:pt idx="65">
                  <c:v>370.0</c:v>
                </c:pt>
                <c:pt idx="66">
                  <c:v>375.0</c:v>
                </c:pt>
                <c:pt idx="67">
                  <c:v>380.0</c:v>
                </c:pt>
                <c:pt idx="68">
                  <c:v>385.0</c:v>
                </c:pt>
                <c:pt idx="69">
                  <c:v>390.0</c:v>
                </c:pt>
                <c:pt idx="70">
                  <c:v>395.0</c:v>
                </c:pt>
                <c:pt idx="71">
                  <c:v>400.0</c:v>
                </c:pt>
              </c:numCache>
            </c:numRef>
          </c:xVal>
          <c:yVal>
            <c:numRef>
              <c:f>Sheet1!$C$6:$C$77</c:f>
              <c:numCache>
                <c:formatCode>General</c:formatCode>
                <c:ptCount val="72"/>
                <c:pt idx="0">
                  <c:v>1.0212</c:v>
                </c:pt>
                <c:pt idx="1">
                  <c:v>1.0169</c:v>
                </c:pt>
                <c:pt idx="2">
                  <c:v>1.0098</c:v>
                </c:pt>
                <c:pt idx="3">
                  <c:v>1.0</c:v>
                </c:pt>
                <c:pt idx="4">
                  <c:v>0.9875</c:v>
                </c:pt>
                <c:pt idx="5">
                  <c:v>0.9723</c:v>
                </c:pt>
                <c:pt idx="6">
                  <c:v>0.9545</c:v>
                </c:pt>
                <c:pt idx="7">
                  <c:v>0.9341</c:v>
                </c:pt>
                <c:pt idx="8">
                  <c:v>0.9113</c:v>
                </c:pt>
                <c:pt idx="9">
                  <c:v>0.886</c:v>
                </c:pt>
                <c:pt idx="10">
                  <c:v>0.7272</c:v>
                </c:pt>
                <c:pt idx="11">
                  <c:v>0.5319</c:v>
                </c:pt>
                <c:pt idx="12">
                  <c:v>0.3581</c:v>
                </c:pt>
                <c:pt idx="13">
                  <c:v>0.3504</c:v>
                </c:pt>
                <c:pt idx="14">
                  <c:v>0.5237</c:v>
                </c:pt>
                <c:pt idx="15">
                  <c:v>0.7278</c:v>
                </c:pt>
                <c:pt idx="16">
                  <c:v>0.8886</c:v>
                </c:pt>
                <c:pt idx="17">
                  <c:v>0.9725</c:v>
                </c:pt>
                <c:pt idx="18">
                  <c:v>0.8639</c:v>
                </c:pt>
                <c:pt idx="19">
                  <c:v>0.5122</c:v>
                </c:pt>
                <c:pt idx="20">
                  <c:v>0.4443</c:v>
                </c:pt>
                <c:pt idx="21">
                  <c:v>0.5684</c:v>
                </c:pt>
                <c:pt idx="22">
                  <c:v>0.9266</c:v>
                </c:pt>
                <c:pt idx="23">
                  <c:v>0.9955</c:v>
                </c:pt>
                <c:pt idx="24">
                  <c:v>0.7444</c:v>
                </c:pt>
                <c:pt idx="25">
                  <c:v>0.592</c:v>
                </c:pt>
                <c:pt idx="26">
                  <c:v>0.6982</c:v>
                </c:pt>
                <c:pt idx="27">
                  <c:v>0.8416</c:v>
                </c:pt>
                <c:pt idx="28">
                  <c:v>0.9829</c:v>
                </c:pt>
                <c:pt idx="29">
                  <c:v>0.8504</c:v>
                </c:pt>
                <c:pt idx="30">
                  <c:v>0.6823</c:v>
                </c:pt>
                <c:pt idx="31">
                  <c:v>0.7572</c:v>
                </c:pt>
                <c:pt idx="32">
                  <c:v>0.8178</c:v>
                </c:pt>
                <c:pt idx="33">
                  <c:v>0.8412</c:v>
                </c:pt>
                <c:pt idx="34">
                  <c:v>0.7574</c:v>
                </c:pt>
                <c:pt idx="35">
                  <c:v>0.6425</c:v>
                </c:pt>
                <c:pt idx="36">
                  <c:v>0.6339</c:v>
                </c:pt>
                <c:pt idx="37">
                  <c:v>0.6487</c:v>
                </c:pt>
                <c:pt idx="38">
                  <c:v>0.6585</c:v>
                </c:pt>
                <c:pt idx="39">
                  <c:v>0.6432</c:v>
                </c:pt>
                <c:pt idx="40">
                  <c:v>0.5991</c:v>
                </c:pt>
                <c:pt idx="41">
                  <c:v>0.5386</c:v>
                </c:pt>
                <c:pt idx="42">
                  <c:v>0.4838</c:v>
                </c:pt>
                <c:pt idx="43">
                  <c:v>0.454</c:v>
                </c:pt>
                <c:pt idx="44">
                  <c:v>0.4486</c:v>
                </c:pt>
                <c:pt idx="45">
                  <c:v>0.4482</c:v>
                </c:pt>
                <c:pt idx="46">
                  <c:v>0.3967</c:v>
                </c:pt>
                <c:pt idx="47">
                  <c:v>0.3137</c:v>
                </c:pt>
                <c:pt idx="48">
                  <c:v>0.3112</c:v>
                </c:pt>
                <c:pt idx="49">
                  <c:v>0.3362</c:v>
                </c:pt>
                <c:pt idx="50">
                  <c:v>0.3799</c:v>
                </c:pt>
                <c:pt idx="51">
                  <c:v>0.3929</c:v>
                </c:pt>
                <c:pt idx="52">
                  <c:v>0.4288</c:v>
                </c:pt>
                <c:pt idx="53">
                  <c:v>0.4943</c:v>
                </c:pt>
                <c:pt idx="54">
                  <c:v>0.5726</c:v>
                </c:pt>
                <c:pt idx="55">
                  <c:v>0.644</c:v>
                </c:pt>
                <c:pt idx="56">
                  <c:v>0.6972</c:v>
                </c:pt>
                <c:pt idx="57">
                  <c:v>0.7336</c:v>
                </c:pt>
                <c:pt idx="58">
                  <c:v>0.7659</c:v>
                </c:pt>
                <c:pt idx="59">
                  <c:v>0.8106</c:v>
                </c:pt>
                <c:pt idx="60">
                  <c:v>0.8776</c:v>
                </c:pt>
                <c:pt idx="61">
                  <c:v>0.9627</c:v>
                </c:pt>
                <c:pt idx="62">
                  <c:v>1.0524</c:v>
                </c:pt>
                <c:pt idx="63">
                  <c:v>1.1337</c:v>
                </c:pt>
                <c:pt idx="64">
                  <c:v>1.2009</c:v>
                </c:pt>
                <c:pt idx="65">
                  <c:v>1.257</c:v>
                </c:pt>
                <c:pt idx="66">
                  <c:v>1.3111</c:v>
                </c:pt>
                <c:pt idx="67">
                  <c:v>1.3715</c:v>
                </c:pt>
                <c:pt idx="68">
                  <c:v>1.4408</c:v>
                </c:pt>
                <c:pt idx="69">
                  <c:v>1.5145</c:v>
                </c:pt>
                <c:pt idx="70">
                  <c:v>1.5854</c:v>
                </c:pt>
                <c:pt idx="71">
                  <c:v>1.6495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8203344"/>
        <c:axId val="478207104"/>
      </c:scatterChart>
      <c:valAx>
        <c:axId val="478203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 (A)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8207104"/>
        <c:crosses val="autoZero"/>
        <c:crossBetween val="midCat"/>
      </c:valAx>
      <c:valAx>
        <c:axId val="478207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x_rms (mm)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82033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300 kV 0.106mm v2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Sheet1!$A$6:$A$77</c:f>
              <c:numCache>
                <c:formatCode>General</c:formatCode>
                <c:ptCount val="72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15.0</c:v>
                </c:pt>
                <c:pt idx="11">
                  <c:v>20.0</c:v>
                </c:pt>
                <c:pt idx="12">
                  <c:v>25.0</c:v>
                </c:pt>
                <c:pt idx="13">
                  <c:v>30.0</c:v>
                </c:pt>
                <c:pt idx="14">
                  <c:v>35.0</c:v>
                </c:pt>
                <c:pt idx="15">
                  <c:v>40.0</c:v>
                </c:pt>
                <c:pt idx="16">
                  <c:v>45.0</c:v>
                </c:pt>
                <c:pt idx="17">
                  <c:v>50.0</c:v>
                </c:pt>
                <c:pt idx="18">
                  <c:v>60.0</c:v>
                </c:pt>
                <c:pt idx="19">
                  <c:v>70.0</c:v>
                </c:pt>
                <c:pt idx="20">
                  <c:v>75.0</c:v>
                </c:pt>
                <c:pt idx="21">
                  <c:v>80.0</c:v>
                </c:pt>
                <c:pt idx="22">
                  <c:v>90.0</c:v>
                </c:pt>
                <c:pt idx="23">
                  <c:v>100.0</c:v>
                </c:pt>
                <c:pt idx="24">
                  <c:v>110.0</c:v>
                </c:pt>
                <c:pt idx="25">
                  <c:v>120.0</c:v>
                </c:pt>
                <c:pt idx="26">
                  <c:v>125.0</c:v>
                </c:pt>
                <c:pt idx="27">
                  <c:v>130.0</c:v>
                </c:pt>
                <c:pt idx="28">
                  <c:v>140.0</c:v>
                </c:pt>
                <c:pt idx="29">
                  <c:v>150.0</c:v>
                </c:pt>
                <c:pt idx="30">
                  <c:v>160.0</c:v>
                </c:pt>
                <c:pt idx="31">
                  <c:v>170.0</c:v>
                </c:pt>
                <c:pt idx="32">
                  <c:v>175.0</c:v>
                </c:pt>
                <c:pt idx="33">
                  <c:v>180.0</c:v>
                </c:pt>
                <c:pt idx="34">
                  <c:v>190.0</c:v>
                </c:pt>
                <c:pt idx="35">
                  <c:v>200.0</c:v>
                </c:pt>
                <c:pt idx="36">
                  <c:v>205.0</c:v>
                </c:pt>
                <c:pt idx="37">
                  <c:v>210.0</c:v>
                </c:pt>
                <c:pt idx="38">
                  <c:v>215.0</c:v>
                </c:pt>
                <c:pt idx="39">
                  <c:v>220.0</c:v>
                </c:pt>
                <c:pt idx="40">
                  <c:v>225.0</c:v>
                </c:pt>
                <c:pt idx="41">
                  <c:v>230.0</c:v>
                </c:pt>
                <c:pt idx="42">
                  <c:v>235.0</c:v>
                </c:pt>
                <c:pt idx="43">
                  <c:v>240.0</c:v>
                </c:pt>
                <c:pt idx="44">
                  <c:v>245.0</c:v>
                </c:pt>
                <c:pt idx="45">
                  <c:v>250.0</c:v>
                </c:pt>
                <c:pt idx="46">
                  <c:v>260.0</c:v>
                </c:pt>
                <c:pt idx="47">
                  <c:v>270.0</c:v>
                </c:pt>
                <c:pt idx="48">
                  <c:v>275.0</c:v>
                </c:pt>
                <c:pt idx="49">
                  <c:v>280.0</c:v>
                </c:pt>
                <c:pt idx="50">
                  <c:v>290.0</c:v>
                </c:pt>
                <c:pt idx="51">
                  <c:v>300.0</c:v>
                </c:pt>
                <c:pt idx="52">
                  <c:v>305.0</c:v>
                </c:pt>
                <c:pt idx="53">
                  <c:v>310.0</c:v>
                </c:pt>
                <c:pt idx="54">
                  <c:v>315.0</c:v>
                </c:pt>
                <c:pt idx="55">
                  <c:v>320.0</c:v>
                </c:pt>
                <c:pt idx="56">
                  <c:v>325.0</c:v>
                </c:pt>
                <c:pt idx="57">
                  <c:v>330.0</c:v>
                </c:pt>
                <c:pt idx="58">
                  <c:v>335.0</c:v>
                </c:pt>
                <c:pt idx="59">
                  <c:v>340.0</c:v>
                </c:pt>
                <c:pt idx="60">
                  <c:v>345.0</c:v>
                </c:pt>
                <c:pt idx="61">
                  <c:v>350.0</c:v>
                </c:pt>
                <c:pt idx="62">
                  <c:v>355.0</c:v>
                </c:pt>
                <c:pt idx="63">
                  <c:v>360.0</c:v>
                </c:pt>
                <c:pt idx="64">
                  <c:v>365.0</c:v>
                </c:pt>
                <c:pt idx="65">
                  <c:v>370.0</c:v>
                </c:pt>
                <c:pt idx="66">
                  <c:v>375.0</c:v>
                </c:pt>
                <c:pt idx="67">
                  <c:v>380.0</c:v>
                </c:pt>
                <c:pt idx="68">
                  <c:v>385.0</c:v>
                </c:pt>
                <c:pt idx="69">
                  <c:v>390.0</c:v>
                </c:pt>
                <c:pt idx="70">
                  <c:v>395.0</c:v>
                </c:pt>
                <c:pt idx="71">
                  <c:v>400.0</c:v>
                </c:pt>
              </c:numCache>
            </c:numRef>
          </c:xVal>
          <c:yVal>
            <c:numRef>
              <c:f>Sheet1!$E$6:$E$77</c:f>
              <c:numCache>
                <c:formatCode>General</c:formatCode>
                <c:ptCount val="72"/>
                <c:pt idx="0">
                  <c:v>1.3688</c:v>
                </c:pt>
                <c:pt idx="1">
                  <c:v>1.3627</c:v>
                </c:pt>
                <c:pt idx="2">
                  <c:v>1.3526</c:v>
                </c:pt>
                <c:pt idx="3">
                  <c:v>1.3387</c:v>
                </c:pt>
                <c:pt idx="4">
                  <c:v>1.3209</c:v>
                </c:pt>
                <c:pt idx="5">
                  <c:v>1.2994</c:v>
                </c:pt>
                <c:pt idx="6">
                  <c:v>1.2741</c:v>
                </c:pt>
                <c:pt idx="7">
                  <c:v>1.2453</c:v>
                </c:pt>
                <c:pt idx="8">
                  <c:v>1.2129</c:v>
                </c:pt>
                <c:pt idx="9">
                  <c:v>1.1772</c:v>
                </c:pt>
                <c:pt idx="10">
                  <c:v>0.9538</c:v>
                </c:pt>
                <c:pt idx="11">
                  <c:v>0.6847</c:v>
                </c:pt>
                <c:pt idx="12">
                  <c:v>0.4696</c:v>
                </c:pt>
                <c:pt idx="13">
                  <c:v>0.52</c:v>
                </c:pt>
                <c:pt idx="14">
                  <c:v>0.787</c:v>
                </c:pt>
                <c:pt idx="15">
                  <c:v>1.071</c:v>
                </c:pt>
                <c:pt idx="16">
                  <c:v>1.2837</c:v>
                </c:pt>
                <c:pt idx="17">
                  <c:v>1.3822</c:v>
                </c:pt>
                <c:pt idx="18">
                  <c:v>1.1853</c:v>
                </c:pt>
                <c:pt idx="19">
                  <c:v>0.6874</c:v>
                </c:pt>
                <c:pt idx="20">
                  <c:v>0.6442</c:v>
                </c:pt>
                <c:pt idx="21">
                  <c:v>0.8591</c:v>
                </c:pt>
                <c:pt idx="22">
                  <c:v>1.3518</c:v>
                </c:pt>
                <c:pt idx="23">
                  <c:v>1.3952</c:v>
                </c:pt>
                <c:pt idx="24">
                  <c:v>1.0071</c:v>
                </c:pt>
                <c:pt idx="25">
                  <c:v>0.8498</c:v>
                </c:pt>
                <c:pt idx="26">
                  <c:v>1.0215</c:v>
                </c:pt>
                <c:pt idx="27">
                  <c:v>1.2168</c:v>
                </c:pt>
                <c:pt idx="28">
                  <c:v>1.3623</c:v>
                </c:pt>
                <c:pt idx="29">
                  <c:v>1.1314</c:v>
                </c:pt>
                <c:pt idx="30">
                  <c:v>0.9159</c:v>
                </c:pt>
                <c:pt idx="31">
                  <c:v>1.0374</c:v>
                </c:pt>
                <c:pt idx="32">
                  <c:v>1.1016</c:v>
                </c:pt>
                <c:pt idx="33">
                  <c:v>1.1052</c:v>
                </c:pt>
                <c:pt idx="34">
                  <c:v>0.9456</c:v>
                </c:pt>
                <c:pt idx="35">
                  <c:v>0.8001</c:v>
                </c:pt>
                <c:pt idx="36">
                  <c:v>0.798</c:v>
                </c:pt>
                <c:pt idx="37">
                  <c:v>0.811</c:v>
                </c:pt>
                <c:pt idx="38">
                  <c:v>0.8013</c:v>
                </c:pt>
                <c:pt idx="39">
                  <c:v>0.7526</c:v>
                </c:pt>
                <c:pt idx="40">
                  <c:v>0.6745</c:v>
                </c:pt>
                <c:pt idx="41">
                  <c:v>0.5975</c:v>
                </c:pt>
                <c:pt idx="42">
                  <c:v>0.5557</c:v>
                </c:pt>
                <c:pt idx="43">
                  <c:v>0.5561</c:v>
                </c:pt>
                <c:pt idx="44">
                  <c:v>0.5706</c:v>
                </c:pt>
                <c:pt idx="45">
                  <c:v>0.5676</c:v>
                </c:pt>
                <c:pt idx="46">
                  <c:v>0.5064</c:v>
                </c:pt>
                <c:pt idx="47">
                  <c:v>0.5734</c:v>
                </c:pt>
                <c:pt idx="48">
                  <c:v>0.6664</c:v>
                </c:pt>
                <c:pt idx="49">
                  <c:v>0.7503</c:v>
                </c:pt>
                <c:pt idx="50">
                  <c:v>0.8293</c:v>
                </c:pt>
                <c:pt idx="51">
                  <c:v>0.9237</c:v>
                </c:pt>
                <c:pt idx="52">
                  <c:v>1.0418</c:v>
                </c:pt>
                <c:pt idx="53">
                  <c:v>1.1908</c:v>
                </c:pt>
                <c:pt idx="54">
                  <c:v>1.3347</c:v>
                </c:pt>
                <c:pt idx="55">
                  <c:v>1.4458</c:v>
                </c:pt>
                <c:pt idx="56">
                  <c:v>1.5163</c:v>
                </c:pt>
                <c:pt idx="57">
                  <c:v>1.5599</c:v>
                </c:pt>
                <c:pt idx="58">
                  <c:v>1.6065</c:v>
                </c:pt>
                <c:pt idx="59">
                  <c:v>1.6856</c:v>
                </c:pt>
                <c:pt idx="60">
                  <c:v>1.8071</c:v>
                </c:pt>
                <c:pt idx="61">
                  <c:v>1.9554</c:v>
                </c:pt>
                <c:pt idx="62">
                  <c:v>2.1032</c:v>
                </c:pt>
                <c:pt idx="63">
                  <c:v>2.2286</c:v>
                </c:pt>
                <c:pt idx="64">
                  <c:v>2.3249</c:v>
                </c:pt>
                <c:pt idx="65">
                  <c:v>2.4016</c:v>
                </c:pt>
                <c:pt idx="66">
                  <c:v>2.4765</c:v>
                </c:pt>
                <c:pt idx="67">
                  <c:v>2.5641</c:v>
                </c:pt>
                <c:pt idx="68">
                  <c:v>2.6669</c:v>
                </c:pt>
                <c:pt idx="69">
                  <c:v>2.7753</c:v>
                </c:pt>
                <c:pt idx="70">
                  <c:v>2.8765</c:v>
                </c:pt>
                <c:pt idx="71">
                  <c:v>2.9644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8234608"/>
        <c:axId val="478238368"/>
      </c:scatterChart>
      <c:valAx>
        <c:axId val="4782346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 (A)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8238368"/>
        <c:crosses val="autoZero"/>
        <c:crossBetween val="midCat"/>
      </c:valAx>
      <c:valAx>
        <c:axId val="478238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x_rms (mm)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82346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300 kV 0.106mm v3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Sheet1!$A$6:$A$77</c:f>
              <c:numCache>
                <c:formatCode>General</c:formatCode>
                <c:ptCount val="72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15.0</c:v>
                </c:pt>
                <c:pt idx="11">
                  <c:v>20.0</c:v>
                </c:pt>
                <c:pt idx="12">
                  <c:v>25.0</c:v>
                </c:pt>
                <c:pt idx="13">
                  <c:v>30.0</c:v>
                </c:pt>
                <c:pt idx="14">
                  <c:v>35.0</c:v>
                </c:pt>
                <c:pt idx="15">
                  <c:v>40.0</c:v>
                </c:pt>
                <c:pt idx="16">
                  <c:v>45.0</c:v>
                </c:pt>
                <c:pt idx="17">
                  <c:v>50.0</c:v>
                </c:pt>
                <c:pt idx="18">
                  <c:v>60.0</c:v>
                </c:pt>
                <c:pt idx="19">
                  <c:v>70.0</c:v>
                </c:pt>
                <c:pt idx="20">
                  <c:v>75.0</c:v>
                </c:pt>
                <c:pt idx="21">
                  <c:v>80.0</c:v>
                </c:pt>
                <c:pt idx="22">
                  <c:v>90.0</c:v>
                </c:pt>
                <c:pt idx="23">
                  <c:v>100.0</c:v>
                </c:pt>
                <c:pt idx="24">
                  <c:v>110.0</c:v>
                </c:pt>
                <c:pt idx="25">
                  <c:v>120.0</c:v>
                </c:pt>
                <c:pt idx="26">
                  <c:v>125.0</c:v>
                </c:pt>
                <c:pt idx="27">
                  <c:v>130.0</c:v>
                </c:pt>
                <c:pt idx="28">
                  <c:v>140.0</c:v>
                </c:pt>
                <c:pt idx="29">
                  <c:v>150.0</c:v>
                </c:pt>
                <c:pt idx="30">
                  <c:v>160.0</c:v>
                </c:pt>
                <c:pt idx="31">
                  <c:v>170.0</c:v>
                </c:pt>
                <c:pt idx="32">
                  <c:v>175.0</c:v>
                </c:pt>
                <c:pt idx="33">
                  <c:v>180.0</c:v>
                </c:pt>
                <c:pt idx="34">
                  <c:v>190.0</c:v>
                </c:pt>
                <c:pt idx="35">
                  <c:v>200.0</c:v>
                </c:pt>
                <c:pt idx="36">
                  <c:v>205.0</c:v>
                </c:pt>
                <c:pt idx="37">
                  <c:v>210.0</c:v>
                </c:pt>
                <c:pt idx="38">
                  <c:v>215.0</c:v>
                </c:pt>
                <c:pt idx="39">
                  <c:v>220.0</c:v>
                </c:pt>
                <c:pt idx="40">
                  <c:v>225.0</c:v>
                </c:pt>
                <c:pt idx="41">
                  <c:v>230.0</c:v>
                </c:pt>
                <c:pt idx="42">
                  <c:v>235.0</c:v>
                </c:pt>
                <c:pt idx="43">
                  <c:v>240.0</c:v>
                </c:pt>
                <c:pt idx="44">
                  <c:v>245.0</c:v>
                </c:pt>
                <c:pt idx="45">
                  <c:v>250.0</c:v>
                </c:pt>
                <c:pt idx="46">
                  <c:v>260.0</c:v>
                </c:pt>
                <c:pt idx="47">
                  <c:v>270.0</c:v>
                </c:pt>
                <c:pt idx="48">
                  <c:v>275.0</c:v>
                </c:pt>
                <c:pt idx="49">
                  <c:v>280.0</c:v>
                </c:pt>
                <c:pt idx="50">
                  <c:v>290.0</c:v>
                </c:pt>
                <c:pt idx="51">
                  <c:v>300.0</c:v>
                </c:pt>
                <c:pt idx="52">
                  <c:v>305.0</c:v>
                </c:pt>
                <c:pt idx="53">
                  <c:v>310.0</c:v>
                </c:pt>
                <c:pt idx="54">
                  <c:v>315.0</c:v>
                </c:pt>
                <c:pt idx="55">
                  <c:v>320.0</c:v>
                </c:pt>
                <c:pt idx="56">
                  <c:v>325.0</c:v>
                </c:pt>
                <c:pt idx="57">
                  <c:v>330.0</c:v>
                </c:pt>
                <c:pt idx="58">
                  <c:v>335.0</c:v>
                </c:pt>
                <c:pt idx="59">
                  <c:v>340.0</c:v>
                </c:pt>
                <c:pt idx="60">
                  <c:v>345.0</c:v>
                </c:pt>
                <c:pt idx="61">
                  <c:v>350.0</c:v>
                </c:pt>
                <c:pt idx="62">
                  <c:v>355.0</c:v>
                </c:pt>
                <c:pt idx="63">
                  <c:v>360.0</c:v>
                </c:pt>
                <c:pt idx="64">
                  <c:v>365.0</c:v>
                </c:pt>
                <c:pt idx="65">
                  <c:v>370.0</c:v>
                </c:pt>
                <c:pt idx="66">
                  <c:v>375.0</c:v>
                </c:pt>
                <c:pt idx="67">
                  <c:v>380.0</c:v>
                </c:pt>
                <c:pt idx="68">
                  <c:v>385.0</c:v>
                </c:pt>
                <c:pt idx="69">
                  <c:v>390.0</c:v>
                </c:pt>
                <c:pt idx="70">
                  <c:v>395.0</c:v>
                </c:pt>
                <c:pt idx="71">
                  <c:v>400.0</c:v>
                </c:pt>
              </c:numCache>
            </c:numRef>
          </c:xVal>
          <c:yVal>
            <c:numRef>
              <c:f>Sheet1!$G$6:$G$77</c:f>
              <c:numCache>
                <c:formatCode>General</c:formatCode>
                <c:ptCount val="72"/>
                <c:pt idx="0">
                  <c:v>2.6143</c:v>
                </c:pt>
                <c:pt idx="1">
                  <c:v>2.6017</c:v>
                </c:pt>
                <c:pt idx="2">
                  <c:v>2.581</c:v>
                </c:pt>
                <c:pt idx="3">
                  <c:v>2.5524</c:v>
                </c:pt>
                <c:pt idx="4">
                  <c:v>2.5158</c:v>
                </c:pt>
                <c:pt idx="5">
                  <c:v>2.4716</c:v>
                </c:pt>
                <c:pt idx="6">
                  <c:v>2.4198</c:v>
                </c:pt>
                <c:pt idx="7">
                  <c:v>2.3606</c:v>
                </c:pt>
                <c:pt idx="8">
                  <c:v>2.2944</c:v>
                </c:pt>
                <c:pt idx="9">
                  <c:v>2.2213</c:v>
                </c:pt>
                <c:pt idx="10">
                  <c:v>1.7683</c:v>
                </c:pt>
                <c:pt idx="11">
                  <c:v>1.2418</c:v>
                </c:pt>
                <c:pt idx="12">
                  <c:v>0.9026</c:v>
                </c:pt>
                <c:pt idx="13">
                  <c:v>1.154</c:v>
                </c:pt>
                <c:pt idx="14">
                  <c:v>1.738</c:v>
                </c:pt>
                <c:pt idx="15">
                  <c:v>2.3034</c:v>
                </c:pt>
                <c:pt idx="16">
                  <c:v>2.7</c:v>
                </c:pt>
                <c:pt idx="17">
                  <c:v>2.8504</c:v>
                </c:pt>
                <c:pt idx="18">
                  <c:v>2.3395</c:v>
                </c:pt>
                <c:pt idx="19">
                  <c:v>1.3424</c:v>
                </c:pt>
                <c:pt idx="20">
                  <c:v>1.3968</c:v>
                </c:pt>
                <c:pt idx="21">
                  <c:v>1.9161</c:v>
                </c:pt>
                <c:pt idx="22">
                  <c:v>2.8763</c:v>
                </c:pt>
                <c:pt idx="23">
                  <c:v>2.8282</c:v>
                </c:pt>
                <c:pt idx="24">
                  <c:v>1.9632</c:v>
                </c:pt>
                <c:pt idx="25">
                  <c:v>1.8054</c:v>
                </c:pt>
                <c:pt idx="26">
                  <c:v>2.1966</c:v>
                </c:pt>
                <c:pt idx="27">
                  <c:v>2.5687</c:v>
                </c:pt>
                <c:pt idx="28">
                  <c:v>2.7247</c:v>
                </c:pt>
                <c:pt idx="29">
                  <c:v>2.1534</c:v>
                </c:pt>
                <c:pt idx="30">
                  <c:v>1.795</c:v>
                </c:pt>
                <c:pt idx="31">
                  <c:v>2.07</c:v>
                </c:pt>
                <c:pt idx="32">
                  <c:v>2.1418</c:v>
                </c:pt>
                <c:pt idx="33">
                  <c:v>2.0756</c:v>
                </c:pt>
                <c:pt idx="34">
                  <c:v>1.6734</c:v>
                </c:pt>
                <c:pt idx="35">
                  <c:v>1.4703</c:v>
                </c:pt>
                <c:pt idx="36">
                  <c:v>1.4965</c:v>
                </c:pt>
                <c:pt idx="37">
                  <c:v>1.5024</c:v>
                </c:pt>
                <c:pt idx="38">
                  <c:v>1.4343</c:v>
                </c:pt>
                <c:pt idx="39">
                  <c:v>1.3037</c:v>
                </c:pt>
                <c:pt idx="40">
                  <c:v>1.1814</c:v>
                </c:pt>
                <c:pt idx="41">
                  <c:v>1.1548</c:v>
                </c:pt>
                <c:pt idx="42">
                  <c:v>1.2369</c:v>
                </c:pt>
                <c:pt idx="43">
                  <c:v>1.35</c:v>
                </c:pt>
                <c:pt idx="44">
                  <c:v>1.4182</c:v>
                </c:pt>
                <c:pt idx="45">
                  <c:v>1.427</c:v>
                </c:pt>
                <c:pt idx="46">
                  <c:v>1.5285</c:v>
                </c:pt>
                <c:pt idx="47">
                  <c:v>2.0491</c:v>
                </c:pt>
                <c:pt idx="48">
                  <c:v>2.3222</c:v>
                </c:pt>
                <c:pt idx="49">
                  <c:v>2.508</c:v>
                </c:pt>
                <c:pt idx="50">
                  <c:v>2.6458</c:v>
                </c:pt>
                <c:pt idx="51">
                  <c:v>2.9847</c:v>
                </c:pt>
                <c:pt idx="52">
                  <c:v>3.3454</c:v>
                </c:pt>
                <c:pt idx="53">
                  <c:v>3.7477</c:v>
                </c:pt>
                <c:pt idx="54">
                  <c:v>4.0963</c:v>
                </c:pt>
                <c:pt idx="55">
                  <c:v>4.3326</c:v>
                </c:pt>
                <c:pt idx="56">
                  <c:v>4.4552</c:v>
                </c:pt>
                <c:pt idx="57">
                  <c:v>4.519</c:v>
                </c:pt>
                <c:pt idx="58">
                  <c:v>4.6118</c:v>
                </c:pt>
                <c:pt idx="59">
                  <c:v>4.8057</c:v>
                </c:pt>
                <c:pt idx="60">
                  <c:v>5.1112</c:v>
                </c:pt>
                <c:pt idx="61">
                  <c:v>5.4741</c:v>
                </c:pt>
                <c:pt idx="62">
                  <c:v>5.8191</c:v>
                </c:pt>
                <c:pt idx="63">
                  <c:v>6.093</c:v>
                </c:pt>
                <c:pt idx="64">
                  <c:v>6.2864</c:v>
                </c:pt>
                <c:pt idx="65">
                  <c:v>6.4304</c:v>
                </c:pt>
                <c:pt idx="66">
                  <c:v>6.5737</c:v>
                </c:pt>
                <c:pt idx="67">
                  <c:v>6.7519</c:v>
                </c:pt>
                <c:pt idx="68">
                  <c:v>6.967</c:v>
                </c:pt>
                <c:pt idx="69">
                  <c:v>7.1914</c:v>
                </c:pt>
                <c:pt idx="70">
                  <c:v>7.3928</c:v>
                </c:pt>
                <c:pt idx="71">
                  <c:v>7.558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2174416"/>
        <c:axId val="452180784"/>
      </c:scatterChart>
      <c:valAx>
        <c:axId val="452174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 (A)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2180784"/>
        <c:crosses val="autoZero"/>
        <c:crossBetween val="midCat"/>
      </c:valAx>
      <c:valAx>
        <c:axId val="452180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x_rms (mm)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21744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300kV 0.106mm v1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ASTRA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Sheet1!$A$5:$A$77</c:f>
              <c:numCache>
                <c:formatCode>General</c:formatCode>
                <c:ptCount val="73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15.0</c:v>
                </c:pt>
                <c:pt idx="12">
                  <c:v>20.0</c:v>
                </c:pt>
                <c:pt idx="13">
                  <c:v>25.0</c:v>
                </c:pt>
                <c:pt idx="14">
                  <c:v>30.0</c:v>
                </c:pt>
                <c:pt idx="15">
                  <c:v>35.0</c:v>
                </c:pt>
                <c:pt idx="16">
                  <c:v>40.0</c:v>
                </c:pt>
                <c:pt idx="17">
                  <c:v>45.0</c:v>
                </c:pt>
                <c:pt idx="18">
                  <c:v>50.0</c:v>
                </c:pt>
                <c:pt idx="19">
                  <c:v>60.0</c:v>
                </c:pt>
                <c:pt idx="20">
                  <c:v>70.0</c:v>
                </c:pt>
                <c:pt idx="21">
                  <c:v>75.0</c:v>
                </c:pt>
                <c:pt idx="22">
                  <c:v>80.0</c:v>
                </c:pt>
                <c:pt idx="23">
                  <c:v>90.0</c:v>
                </c:pt>
                <c:pt idx="24">
                  <c:v>100.0</c:v>
                </c:pt>
                <c:pt idx="25">
                  <c:v>110.0</c:v>
                </c:pt>
                <c:pt idx="26">
                  <c:v>120.0</c:v>
                </c:pt>
                <c:pt idx="27">
                  <c:v>125.0</c:v>
                </c:pt>
                <c:pt idx="28">
                  <c:v>130.0</c:v>
                </c:pt>
                <c:pt idx="29">
                  <c:v>140.0</c:v>
                </c:pt>
                <c:pt idx="30">
                  <c:v>150.0</c:v>
                </c:pt>
                <c:pt idx="31">
                  <c:v>160.0</c:v>
                </c:pt>
                <c:pt idx="32">
                  <c:v>170.0</c:v>
                </c:pt>
                <c:pt idx="33">
                  <c:v>175.0</c:v>
                </c:pt>
                <c:pt idx="34">
                  <c:v>180.0</c:v>
                </c:pt>
                <c:pt idx="35">
                  <c:v>190.0</c:v>
                </c:pt>
                <c:pt idx="36">
                  <c:v>200.0</c:v>
                </c:pt>
                <c:pt idx="37">
                  <c:v>205.0</c:v>
                </c:pt>
                <c:pt idx="38">
                  <c:v>210.0</c:v>
                </c:pt>
                <c:pt idx="39">
                  <c:v>215.0</c:v>
                </c:pt>
                <c:pt idx="40">
                  <c:v>220.0</c:v>
                </c:pt>
                <c:pt idx="41">
                  <c:v>225.0</c:v>
                </c:pt>
                <c:pt idx="42">
                  <c:v>230.0</c:v>
                </c:pt>
                <c:pt idx="43">
                  <c:v>235.0</c:v>
                </c:pt>
                <c:pt idx="44">
                  <c:v>240.0</c:v>
                </c:pt>
                <c:pt idx="45">
                  <c:v>245.0</c:v>
                </c:pt>
                <c:pt idx="46">
                  <c:v>250.0</c:v>
                </c:pt>
                <c:pt idx="47">
                  <c:v>260.0</c:v>
                </c:pt>
                <c:pt idx="48">
                  <c:v>270.0</c:v>
                </c:pt>
                <c:pt idx="49">
                  <c:v>275.0</c:v>
                </c:pt>
                <c:pt idx="50">
                  <c:v>280.0</c:v>
                </c:pt>
                <c:pt idx="51">
                  <c:v>290.0</c:v>
                </c:pt>
                <c:pt idx="52">
                  <c:v>300.0</c:v>
                </c:pt>
                <c:pt idx="53">
                  <c:v>305.0</c:v>
                </c:pt>
                <c:pt idx="54">
                  <c:v>310.0</c:v>
                </c:pt>
                <c:pt idx="55">
                  <c:v>315.0</c:v>
                </c:pt>
                <c:pt idx="56">
                  <c:v>320.0</c:v>
                </c:pt>
                <c:pt idx="57">
                  <c:v>325.0</c:v>
                </c:pt>
                <c:pt idx="58">
                  <c:v>330.0</c:v>
                </c:pt>
                <c:pt idx="59">
                  <c:v>335.0</c:v>
                </c:pt>
                <c:pt idx="60">
                  <c:v>340.0</c:v>
                </c:pt>
                <c:pt idx="61">
                  <c:v>345.0</c:v>
                </c:pt>
                <c:pt idx="62">
                  <c:v>350.0</c:v>
                </c:pt>
                <c:pt idx="63">
                  <c:v>355.0</c:v>
                </c:pt>
                <c:pt idx="64">
                  <c:v>360.0</c:v>
                </c:pt>
                <c:pt idx="65">
                  <c:v>365.0</c:v>
                </c:pt>
                <c:pt idx="66">
                  <c:v>370.0</c:v>
                </c:pt>
                <c:pt idx="67">
                  <c:v>375.0</c:v>
                </c:pt>
                <c:pt idx="68">
                  <c:v>380.0</c:v>
                </c:pt>
                <c:pt idx="69">
                  <c:v>385.0</c:v>
                </c:pt>
                <c:pt idx="70">
                  <c:v>390.0</c:v>
                </c:pt>
                <c:pt idx="71">
                  <c:v>395.0</c:v>
                </c:pt>
                <c:pt idx="72">
                  <c:v>400.0</c:v>
                </c:pt>
              </c:numCache>
            </c:numRef>
          </c:xVal>
          <c:yVal>
            <c:numRef>
              <c:f>Sheet1!$C$5:$C$77</c:f>
              <c:numCache>
                <c:formatCode>General</c:formatCode>
                <c:ptCount val="73"/>
                <c:pt idx="0">
                  <c:v>1.0228</c:v>
                </c:pt>
                <c:pt idx="1">
                  <c:v>1.0212</c:v>
                </c:pt>
                <c:pt idx="2">
                  <c:v>1.0169</c:v>
                </c:pt>
                <c:pt idx="3">
                  <c:v>1.0098</c:v>
                </c:pt>
                <c:pt idx="4">
                  <c:v>1.0</c:v>
                </c:pt>
                <c:pt idx="5">
                  <c:v>0.9875</c:v>
                </c:pt>
                <c:pt idx="6">
                  <c:v>0.9723</c:v>
                </c:pt>
                <c:pt idx="7">
                  <c:v>0.9545</c:v>
                </c:pt>
                <c:pt idx="8">
                  <c:v>0.9341</c:v>
                </c:pt>
                <c:pt idx="9">
                  <c:v>0.9113</c:v>
                </c:pt>
                <c:pt idx="10">
                  <c:v>0.886</c:v>
                </c:pt>
                <c:pt idx="11">
                  <c:v>0.7272</c:v>
                </c:pt>
                <c:pt idx="12">
                  <c:v>0.5319</c:v>
                </c:pt>
                <c:pt idx="13">
                  <c:v>0.3581</c:v>
                </c:pt>
                <c:pt idx="14">
                  <c:v>0.3504</c:v>
                </c:pt>
                <c:pt idx="15">
                  <c:v>0.5237</c:v>
                </c:pt>
                <c:pt idx="16">
                  <c:v>0.7278</c:v>
                </c:pt>
                <c:pt idx="17">
                  <c:v>0.8886</c:v>
                </c:pt>
                <c:pt idx="18">
                  <c:v>0.9725</c:v>
                </c:pt>
                <c:pt idx="19">
                  <c:v>0.8639</c:v>
                </c:pt>
                <c:pt idx="20">
                  <c:v>0.5122</c:v>
                </c:pt>
                <c:pt idx="21">
                  <c:v>0.4443</c:v>
                </c:pt>
                <c:pt idx="22">
                  <c:v>0.5684</c:v>
                </c:pt>
                <c:pt idx="23">
                  <c:v>0.9266</c:v>
                </c:pt>
                <c:pt idx="24">
                  <c:v>0.9955</c:v>
                </c:pt>
                <c:pt idx="25">
                  <c:v>0.7444</c:v>
                </c:pt>
                <c:pt idx="26">
                  <c:v>0.592</c:v>
                </c:pt>
                <c:pt idx="27">
                  <c:v>0.6982</c:v>
                </c:pt>
                <c:pt idx="28">
                  <c:v>0.8416</c:v>
                </c:pt>
                <c:pt idx="29">
                  <c:v>0.9829</c:v>
                </c:pt>
                <c:pt idx="30">
                  <c:v>0.8504</c:v>
                </c:pt>
                <c:pt idx="31">
                  <c:v>0.6823</c:v>
                </c:pt>
                <c:pt idx="32">
                  <c:v>0.7572</c:v>
                </c:pt>
                <c:pt idx="33">
                  <c:v>0.8178</c:v>
                </c:pt>
                <c:pt idx="34">
                  <c:v>0.8412</c:v>
                </c:pt>
                <c:pt idx="35">
                  <c:v>0.7574</c:v>
                </c:pt>
                <c:pt idx="36">
                  <c:v>0.6425</c:v>
                </c:pt>
                <c:pt idx="37">
                  <c:v>0.6339</c:v>
                </c:pt>
                <c:pt idx="38">
                  <c:v>0.6487</c:v>
                </c:pt>
                <c:pt idx="39">
                  <c:v>0.6585</c:v>
                </c:pt>
                <c:pt idx="40">
                  <c:v>0.6432</c:v>
                </c:pt>
                <c:pt idx="41">
                  <c:v>0.5991</c:v>
                </c:pt>
                <c:pt idx="42">
                  <c:v>0.5386</c:v>
                </c:pt>
                <c:pt idx="43">
                  <c:v>0.4838</c:v>
                </c:pt>
                <c:pt idx="44">
                  <c:v>0.454</c:v>
                </c:pt>
                <c:pt idx="45">
                  <c:v>0.4486</c:v>
                </c:pt>
                <c:pt idx="46">
                  <c:v>0.4482</c:v>
                </c:pt>
                <c:pt idx="47">
                  <c:v>0.3967</c:v>
                </c:pt>
                <c:pt idx="48">
                  <c:v>0.3137</c:v>
                </c:pt>
                <c:pt idx="49">
                  <c:v>0.3112</c:v>
                </c:pt>
                <c:pt idx="50">
                  <c:v>0.3362</c:v>
                </c:pt>
                <c:pt idx="51">
                  <c:v>0.3799</c:v>
                </c:pt>
                <c:pt idx="52">
                  <c:v>0.3929</c:v>
                </c:pt>
                <c:pt idx="53">
                  <c:v>0.4288</c:v>
                </c:pt>
                <c:pt idx="54">
                  <c:v>0.4943</c:v>
                </c:pt>
                <c:pt idx="55">
                  <c:v>0.5726</c:v>
                </c:pt>
                <c:pt idx="56">
                  <c:v>0.644</c:v>
                </c:pt>
                <c:pt idx="57">
                  <c:v>0.6972</c:v>
                </c:pt>
                <c:pt idx="58">
                  <c:v>0.7336</c:v>
                </c:pt>
                <c:pt idx="59">
                  <c:v>0.7659</c:v>
                </c:pt>
                <c:pt idx="60">
                  <c:v>0.8106</c:v>
                </c:pt>
                <c:pt idx="61">
                  <c:v>0.8776</c:v>
                </c:pt>
                <c:pt idx="62">
                  <c:v>0.9627</c:v>
                </c:pt>
                <c:pt idx="63">
                  <c:v>1.0524</c:v>
                </c:pt>
                <c:pt idx="64">
                  <c:v>1.1337</c:v>
                </c:pt>
                <c:pt idx="65">
                  <c:v>1.2009</c:v>
                </c:pt>
                <c:pt idx="66">
                  <c:v>1.257</c:v>
                </c:pt>
                <c:pt idx="67">
                  <c:v>1.3111</c:v>
                </c:pt>
                <c:pt idx="68">
                  <c:v>1.3715</c:v>
                </c:pt>
                <c:pt idx="69">
                  <c:v>1.4408</c:v>
                </c:pt>
                <c:pt idx="70">
                  <c:v>1.5145</c:v>
                </c:pt>
                <c:pt idx="71">
                  <c:v>1.5854</c:v>
                </c:pt>
                <c:pt idx="72">
                  <c:v>1.6495</c:v>
                </c:pt>
              </c:numCache>
            </c:numRef>
          </c:yVal>
          <c:smooth val="1"/>
        </c:ser>
        <c:ser>
          <c:idx val="1"/>
          <c:order val="1"/>
          <c:tx>
            <c:v>Measured values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Sheet1!$O$5:$O$61</c:f>
              <c:numCache>
                <c:formatCode>General</c:formatCode>
                <c:ptCount val="57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15.0</c:v>
                </c:pt>
                <c:pt idx="12">
                  <c:v>20.0</c:v>
                </c:pt>
                <c:pt idx="13">
                  <c:v>25.0</c:v>
                </c:pt>
                <c:pt idx="14">
                  <c:v>30.0</c:v>
                </c:pt>
                <c:pt idx="15">
                  <c:v>35.0</c:v>
                </c:pt>
                <c:pt idx="16">
                  <c:v>40.0</c:v>
                </c:pt>
                <c:pt idx="17">
                  <c:v>45.0</c:v>
                </c:pt>
                <c:pt idx="18">
                  <c:v>50.0</c:v>
                </c:pt>
                <c:pt idx="19">
                  <c:v>60.0</c:v>
                </c:pt>
                <c:pt idx="20">
                  <c:v>70.0</c:v>
                </c:pt>
                <c:pt idx="21">
                  <c:v>75.0</c:v>
                </c:pt>
                <c:pt idx="22">
                  <c:v>80.0</c:v>
                </c:pt>
                <c:pt idx="23">
                  <c:v>90.0</c:v>
                </c:pt>
                <c:pt idx="24">
                  <c:v>100.0</c:v>
                </c:pt>
                <c:pt idx="25">
                  <c:v>110.0</c:v>
                </c:pt>
                <c:pt idx="26">
                  <c:v>120.0</c:v>
                </c:pt>
                <c:pt idx="27">
                  <c:v>125.0</c:v>
                </c:pt>
                <c:pt idx="28">
                  <c:v>130.0</c:v>
                </c:pt>
                <c:pt idx="29">
                  <c:v>140.0</c:v>
                </c:pt>
                <c:pt idx="30">
                  <c:v>150.0</c:v>
                </c:pt>
                <c:pt idx="31">
                  <c:v>160.0</c:v>
                </c:pt>
                <c:pt idx="32">
                  <c:v>170.0</c:v>
                </c:pt>
                <c:pt idx="33">
                  <c:v>175.0</c:v>
                </c:pt>
                <c:pt idx="34">
                  <c:v>180.0</c:v>
                </c:pt>
                <c:pt idx="35">
                  <c:v>190.0</c:v>
                </c:pt>
                <c:pt idx="36">
                  <c:v>200.0</c:v>
                </c:pt>
                <c:pt idx="37">
                  <c:v>205.0</c:v>
                </c:pt>
                <c:pt idx="38">
                  <c:v>210.0</c:v>
                </c:pt>
                <c:pt idx="39">
                  <c:v>215.0</c:v>
                </c:pt>
                <c:pt idx="40">
                  <c:v>220.0</c:v>
                </c:pt>
                <c:pt idx="41">
                  <c:v>225.0</c:v>
                </c:pt>
                <c:pt idx="42">
                  <c:v>230.0</c:v>
                </c:pt>
                <c:pt idx="43">
                  <c:v>235.0</c:v>
                </c:pt>
                <c:pt idx="44">
                  <c:v>240.0</c:v>
                </c:pt>
                <c:pt idx="45">
                  <c:v>245.0</c:v>
                </c:pt>
                <c:pt idx="46">
                  <c:v>250.0</c:v>
                </c:pt>
                <c:pt idx="47">
                  <c:v>260.0</c:v>
                </c:pt>
                <c:pt idx="48">
                  <c:v>270.0</c:v>
                </c:pt>
                <c:pt idx="49">
                  <c:v>275.0</c:v>
                </c:pt>
                <c:pt idx="50">
                  <c:v>280.0</c:v>
                </c:pt>
                <c:pt idx="51">
                  <c:v>290.0</c:v>
                </c:pt>
                <c:pt idx="52">
                  <c:v>300.0</c:v>
                </c:pt>
                <c:pt idx="53">
                  <c:v>325.0</c:v>
                </c:pt>
                <c:pt idx="54">
                  <c:v>350.0</c:v>
                </c:pt>
                <c:pt idx="55">
                  <c:v>375.0</c:v>
                </c:pt>
                <c:pt idx="56">
                  <c:v>400.0</c:v>
                </c:pt>
              </c:numCache>
            </c:numRef>
          </c:xVal>
          <c:yVal>
            <c:numRef>
              <c:f>Sheet1!$Q$5:$Q$61</c:f>
              <c:numCache>
                <c:formatCode>General</c:formatCode>
                <c:ptCount val="57"/>
                <c:pt idx="0">
                  <c:v>1.771438302566509</c:v>
                </c:pt>
                <c:pt idx="1">
                  <c:v>1.777531715123989</c:v>
                </c:pt>
                <c:pt idx="2">
                  <c:v>1.770350981819611</c:v>
                </c:pt>
                <c:pt idx="3">
                  <c:v>1.762637219757057</c:v>
                </c:pt>
                <c:pt idx="4">
                  <c:v>1.707119991210011</c:v>
                </c:pt>
                <c:pt idx="5">
                  <c:v>1.69549097796929</c:v>
                </c:pt>
                <c:pt idx="6">
                  <c:v>1.680154467060788</c:v>
                </c:pt>
                <c:pt idx="7">
                  <c:v>1.604814143578077</c:v>
                </c:pt>
                <c:pt idx="8">
                  <c:v>1.535317894698528</c:v>
                </c:pt>
                <c:pt idx="9">
                  <c:v>1.543692162522486</c:v>
                </c:pt>
                <c:pt idx="10">
                  <c:v>1.478477821086784</c:v>
                </c:pt>
                <c:pt idx="11">
                  <c:v>1.100281999224118</c:v>
                </c:pt>
                <c:pt idx="12">
                  <c:v>0.659000498950612</c:v>
                </c:pt>
                <c:pt idx="13">
                  <c:v>0.253735951477432</c:v>
                </c:pt>
                <c:pt idx="14">
                  <c:v>0.439792847721962</c:v>
                </c:pt>
                <c:pt idx="15">
                  <c:v>0.843382238112038</c:v>
                </c:pt>
                <c:pt idx="16">
                  <c:v>1.179202663748103</c:v>
                </c:pt>
                <c:pt idx="17">
                  <c:v>1.450795067380922</c:v>
                </c:pt>
                <c:pt idx="18">
                  <c:v>1.447875928697034</c:v>
                </c:pt>
                <c:pt idx="19">
                  <c:v>1.109401627252005</c:v>
                </c:pt>
                <c:pt idx="20">
                  <c:v>0.388676314079872</c:v>
                </c:pt>
                <c:pt idx="21">
                  <c:v>0.420472464983043</c:v>
                </c:pt>
                <c:pt idx="22">
                  <c:v>0.748673543008553</c:v>
                </c:pt>
                <c:pt idx="23">
                  <c:v>1.153067531581369</c:v>
                </c:pt>
                <c:pt idx="24">
                  <c:v>1.034510172245055</c:v>
                </c:pt>
                <c:pt idx="25">
                  <c:v>0.540789808567649</c:v>
                </c:pt>
                <c:pt idx="26">
                  <c:v>0.453551982311052</c:v>
                </c:pt>
                <c:pt idx="27">
                  <c:v>0.589381734718383</c:v>
                </c:pt>
                <c:pt idx="28">
                  <c:v>0.658691079038439</c:v>
                </c:pt>
                <c:pt idx="29">
                  <c:v>0.552154819698995</c:v>
                </c:pt>
                <c:pt idx="30">
                  <c:v>0.32188782703424</c:v>
                </c:pt>
                <c:pt idx="31">
                  <c:v>0.491587184601058</c:v>
                </c:pt>
                <c:pt idx="32">
                  <c:v>0.684731256577347</c:v>
                </c:pt>
                <c:pt idx="33">
                  <c:v>0.869091868158241</c:v>
                </c:pt>
                <c:pt idx="34">
                  <c:v>1.032305962412742</c:v>
                </c:pt>
                <c:pt idx="35">
                  <c:v>1.093829229677757</c:v>
                </c:pt>
                <c:pt idx="36">
                  <c:v>0.475386275998154</c:v>
                </c:pt>
                <c:pt idx="37">
                  <c:v>0.496140924099346</c:v>
                </c:pt>
                <c:pt idx="38">
                  <c:v>0.541580207853507</c:v>
                </c:pt>
                <c:pt idx="39">
                  <c:v>0.633962195576022</c:v>
                </c:pt>
                <c:pt idx="40">
                  <c:v>0.793569935700488</c:v>
                </c:pt>
                <c:pt idx="41">
                  <c:v>0.914246169361667</c:v>
                </c:pt>
                <c:pt idx="42">
                  <c:v>1.006903322610399</c:v>
                </c:pt>
                <c:pt idx="43">
                  <c:v>1.045008247549845</c:v>
                </c:pt>
                <c:pt idx="44">
                  <c:v>1.061668663214422</c:v>
                </c:pt>
                <c:pt idx="45">
                  <c:v>1.064004116288343</c:v>
                </c:pt>
                <c:pt idx="46">
                  <c:v>1.116734456346424</c:v>
                </c:pt>
                <c:pt idx="47">
                  <c:v>1.464744686687045</c:v>
                </c:pt>
                <c:pt idx="48">
                  <c:v>1.715388306638192</c:v>
                </c:pt>
                <c:pt idx="49">
                  <c:v>1.736146207728595</c:v>
                </c:pt>
                <c:pt idx="50">
                  <c:v>1.690716057141627</c:v>
                </c:pt>
                <c:pt idx="51">
                  <c:v>1.737602706964935</c:v>
                </c:pt>
                <c:pt idx="52">
                  <c:v>1.878331760492596</c:v>
                </c:pt>
                <c:pt idx="53">
                  <c:v>2.116564319664902</c:v>
                </c:pt>
                <c:pt idx="54">
                  <c:v>2.171873914634912</c:v>
                </c:pt>
                <c:pt idx="55">
                  <c:v>2.066201035354761</c:v>
                </c:pt>
                <c:pt idx="56">
                  <c:v>1.639524956955831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2206672"/>
        <c:axId val="452210432"/>
      </c:scatterChart>
      <c:valAx>
        <c:axId val="452206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 (A)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2210432"/>
        <c:crosses val="autoZero"/>
        <c:crossBetween val="midCat"/>
      </c:valAx>
      <c:valAx>
        <c:axId val="452210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x_rms (mm)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22066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300 kV 0.106mm v2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ASTRA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Sheet1!$A$5:$A$77</c:f>
              <c:numCache>
                <c:formatCode>General</c:formatCode>
                <c:ptCount val="73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15.0</c:v>
                </c:pt>
                <c:pt idx="12">
                  <c:v>20.0</c:v>
                </c:pt>
                <c:pt idx="13">
                  <c:v>25.0</c:v>
                </c:pt>
                <c:pt idx="14">
                  <c:v>30.0</c:v>
                </c:pt>
                <c:pt idx="15">
                  <c:v>35.0</c:v>
                </c:pt>
                <c:pt idx="16">
                  <c:v>40.0</c:v>
                </c:pt>
                <c:pt idx="17">
                  <c:v>45.0</c:v>
                </c:pt>
                <c:pt idx="18">
                  <c:v>50.0</c:v>
                </c:pt>
                <c:pt idx="19">
                  <c:v>60.0</c:v>
                </c:pt>
                <c:pt idx="20">
                  <c:v>70.0</c:v>
                </c:pt>
                <c:pt idx="21">
                  <c:v>75.0</c:v>
                </c:pt>
                <c:pt idx="22">
                  <c:v>80.0</c:v>
                </c:pt>
                <c:pt idx="23">
                  <c:v>90.0</c:v>
                </c:pt>
                <c:pt idx="24">
                  <c:v>100.0</c:v>
                </c:pt>
                <c:pt idx="25">
                  <c:v>110.0</c:v>
                </c:pt>
                <c:pt idx="26">
                  <c:v>120.0</c:v>
                </c:pt>
                <c:pt idx="27">
                  <c:v>125.0</c:v>
                </c:pt>
                <c:pt idx="28">
                  <c:v>130.0</c:v>
                </c:pt>
                <c:pt idx="29">
                  <c:v>140.0</c:v>
                </c:pt>
                <c:pt idx="30">
                  <c:v>150.0</c:v>
                </c:pt>
                <c:pt idx="31">
                  <c:v>160.0</c:v>
                </c:pt>
                <c:pt idx="32">
                  <c:v>170.0</c:v>
                </c:pt>
                <c:pt idx="33">
                  <c:v>175.0</c:v>
                </c:pt>
                <c:pt idx="34">
                  <c:v>180.0</c:v>
                </c:pt>
                <c:pt idx="35">
                  <c:v>190.0</c:v>
                </c:pt>
                <c:pt idx="36">
                  <c:v>200.0</c:v>
                </c:pt>
                <c:pt idx="37">
                  <c:v>205.0</c:v>
                </c:pt>
                <c:pt idx="38">
                  <c:v>210.0</c:v>
                </c:pt>
                <c:pt idx="39">
                  <c:v>215.0</c:v>
                </c:pt>
                <c:pt idx="40">
                  <c:v>220.0</c:v>
                </c:pt>
                <c:pt idx="41">
                  <c:v>225.0</c:v>
                </c:pt>
                <c:pt idx="42">
                  <c:v>230.0</c:v>
                </c:pt>
                <c:pt idx="43">
                  <c:v>235.0</c:v>
                </c:pt>
                <c:pt idx="44">
                  <c:v>240.0</c:v>
                </c:pt>
                <c:pt idx="45">
                  <c:v>245.0</c:v>
                </c:pt>
                <c:pt idx="46">
                  <c:v>250.0</c:v>
                </c:pt>
                <c:pt idx="47">
                  <c:v>260.0</c:v>
                </c:pt>
                <c:pt idx="48">
                  <c:v>270.0</c:v>
                </c:pt>
                <c:pt idx="49">
                  <c:v>275.0</c:v>
                </c:pt>
                <c:pt idx="50">
                  <c:v>280.0</c:v>
                </c:pt>
                <c:pt idx="51">
                  <c:v>290.0</c:v>
                </c:pt>
                <c:pt idx="52">
                  <c:v>300.0</c:v>
                </c:pt>
                <c:pt idx="53">
                  <c:v>305.0</c:v>
                </c:pt>
                <c:pt idx="54">
                  <c:v>310.0</c:v>
                </c:pt>
                <c:pt idx="55">
                  <c:v>315.0</c:v>
                </c:pt>
                <c:pt idx="56">
                  <c:v>320.0</c:v>
                </c:pt>
                <c:pt idx="57">
                  <c:v>325.0</c:v>
                </c:pt>
                <c:pt idx="58">
                  <c:v>330.0</c:v>
                </c:pt>
                <c:pt idx="59">
                  <c:v>335.0</c:v>
                </c:pt>
                <c:pt idx="60">
                  <c:v>340.0</c:v>
                </c:pt>
                <c:pt idx="61">
                  <c:v>345.0</c:v>
                </c:pt>
                <c:pt idx="62">
                  <c:v>350.0</c:v>
                </c:pt>
                <c:pt idx="63">
                  <c:v>355.0</c:v>
                </c:pt>
                <c:pt idx="64">
                  <c:v>360.0</c:v>
                </c:pt>
                <c:pt idx="65">
                  <c:v>365.0</c:v>
                </c:pt>
                <c:pt idx="66">
                  <c:v>370.0</c:v>
                </c:pt>
                <c:pt idx="67">
                  <c:v>375.0</c:v>
                </c:pt>
                <c:pt idx="68">
                  <c:v>380.0</c:v>
                </c:pt>
                <c:pt idx="69">
                  <c:v>385.0</c:v>
                </c:pt>
                <c:pt idx="70">
                  <c:v>390.0</c:v>
                </c:pt>
                <c:pt idx="71">
                  <c:v>395.0</c:v>
                </c:pt>
                <c:pt idx="72">
                  <c:v>400.0</c:v>
                </c:pt>
              </c:numCache>
            </c:numRef>
          </c:xVal>
          <c:yVal>
            <c:numRef>
              <c:f>Sheet1!$E$5:$E$77</c:f>
              <c:numCache>
                <c:formatCode>General</c:formatCode>
                <c:ptCount val="73"/>
                <c:pt idx="0">
                  <c:v>1.371</c:v>
                </c:pt>
                <c:pt idx="1">
                  <c:v>1.3688</c:v>
                </c:pt>
                <c:pt idx="2">
                  <c:v>1.3627</c:v>
                </c:pt>
                <c:pt idx="3">
                  <c:v>1.3526</c:v>
                </c:pt>
                <c:pt idx="4">
                  <c:v>1.3387</c:v>
                </c:pt>
                <c:pt idx="5">
                  <c:v>1.3209</c:v>
                </c:pt>
                <c:pt idx="6">
                  <c:v>1.2994</c:v>
                </c:pt>
                <c:pt idx="7">
                  <c:v>1.2741</c:v>
                </c:pt>
                <c:pt idx="8">
                  <c:v>1.2453</c:v>
                </c:pt>
                <c:pt idx="9">
                  <c:v>1.2129</c:v>
                </c:pt>
                <c:pt idx="10">
                  <c:v>1.1772</c:v>
                </c:pt>
                <c:pt idx="11">
                  <c:v>0.9538</c:v>
                </c:pt>
                <c:pt idx="12">
                  <c:v>0.6847</c:v>
                </c:pt>
                <c:pt idx="13">
                  <c:v>0.4696</c:v>
                </c:pt>
                <c:pt idx="14">
                  <c:v>0.52</c:v>
                </c:pt>
                <c:pt idx="15">
                  <c:v>0.787</c:v>
                </c:pt>
                <c:pt idx="16">
                  <c:v>1.071</c:v>
                </c:pt>
                <c:pt idx="17">
                  <c:v>1.2837</c:v>
                </c:pt>
                <c:pt idx="18">
                  <c:v>1.3822</c:v>
                </c:pt>
                <c:pt idx="19">
                  <c:v>1.1853</c:v>
                </c:pt>
                <c:pt idx="20">
                  <c:v>0.6874</c:v>
                </c:pt>
                <c:pt idx="21">
                  <c:v>0.6442</c:v>
                </c:pt>
                <c:pt idx="22">
                  <c:v>0.8591</c:v>
                </c:pt>
                <c:pt idx="23">
                  <c:v>1.3518</c:v>
                </c:pt>
                <c:pt idx="24">
                  <c:v>1.3952</c:v>
                </c:pt>
                <c:pt idx="25">
                  <c:v>1.0071</c:v>
                </c:pt>
                <c:pt idx="26">
                  <c:v>0.8498</c:v>
                </c:pt>
                <c:pt idx="27">
                  <c:v>1.0215</c:v>
                </c:pt>
                <c:pt idx="28">
                  <c:v>1.2168</c:v>
                </c:pt>
                <c:pt idx="29">
                  <c:v>1.3623</c:v>
                </c:pt>
                <c:pt idx="30">
                  <c:v>1.1314</c:v>
                </c:pt>
                <c:pt idx="31">
                  <c:v>0.9159</c:v>
                </c:pt>
                <c:pt idx="32">
                  <c:v>1.0374</c:v>
                </c:pt>
                <c:pt idx="33">
                  <c:v>1.1016</c:v>
                </c:pt>
                <c:pt idx="34">
                  <c:v>1.1052</c:v>
                </c:pt>
                <c:pt idx="35">
                  <c:v>0.9456</c:v>
                </c:pt>
                <c:pt idx="36">
                  <c:v>0.8001</c:v>
                </c:pt>
                <c:pt idx="37">
                  <c:v>0.798</c:v>
                </c:pt>
                <c:pt idx="38">
                  <c:v>0.811</c:v>
                </c:pt>
                <c:pt idx="39">
                  <c:v>0.8013</c:v>
                </c:pt>
                <c:pt idx="40">
                  <c:v>0.7526</c:v>
                </c:pt>
                <c:pt idx="41">
                  <c:v>0.6745</c:v>
                </c:pt>
                <c:pt idx="42">
                  <c:v>0.5975</c:v>
                </c:pt>
                <c:pt idx="43">
                  <c:v>0.5557</c:v>
                </c:pt>
                <c:pt idx="44">
                  <c:v>0.5561</c:v>
                </c:pt>
                <c:pt idx="45">
                  <c:v>0.5706</c:v>
                </c:pt>
                <c:pt idx="46">
                  <c:v>0.5676</c:v>
                </c:pt>
                <c:pt idx="47">
                  <c:v>0.5064</c:v>
                </c:pt>
                <c:pt idx="48">
                  <c:v>0.5734</c:v>
                </c:pt>
                <c:pt idx="49">
                  <c:v>0.6664</c:v>
                </c:pt>
                <c:pt idx="50">
                  <c:v>0.7503</c:v>
                </c:pt>
                <c:pt idx="51">
                  <c:v>0.8293</c:v>
                </c:pt>
                <c:pt idx="52">
                  <c:v>0.9237</c:v>
                </c:pt>
                <c:pt idx="53">
                  <c:v>1.0418</c:v>
                </c:pt>
                <c:pt idx="54">
                  <c:v>1.1908</c:v>
                </c:pt>
                <c:pt idx="55">
                  <c:v>1.3347</c:v>
                </c:pt>
                <c:pt idx="56">
                  <c:v>1.4458</c:v>
                </c:pt>
                <c:pt idx="57">
                  <c:v>1.5163</c:v>
                </c:pt>
                <c:pt idx="58">
                  <c:v>1.5599</c:v>
                </c:pt>
                <c:pt idx="59">
                  <c:v>1.6065</c:v>
                </c:pt>
                <c:pt idx="60">
                  <c:v>1.6856</c:v>
                </c:pt>
                <c:pt idx="61">
                  <c:v>1.8071</c:v>
                </c:pt>
                <c:pt idx="62">
                  <c:v>1.9554</c:v>
                </c:pt>
                <c:pt idx="63">
                  <c:v>2.1032</c:v>
                </c:pt>
                <c:pt idx="64">
                  <c:v>2.2286</c:v>
                </c:pt>
                <c:pt idx="65">
                  <c:v>2.3249</c:v>
                </c:pt>
                <c:pt idx="66">
                  <c:v>2.4016</c:v>
                </c:pt>
                <c:pt idx="67">
                  <c:v>2.4765</c:v>
                </c:pt>
                <c:pt idx="68">
                  <c:v>2.5641</c:v>
                </c:pt>
                <c:pt idx="69">
                  <c:v>2.6669</c:v>
                </c:pt>
                <c:pt idx="70">
                  <c:v>2.7753</c:v>
                </c:pt>
                <c:pt idx="71">
                  <c:v>2.8765</c:v>
                </c:pt>
                <c:pt idx="72">
                  <c:v>2.9644</c:v>
                </c:pt>
              </c:numCache>
            </c:numRef>
          </c:yVal>
          <c:smooth val="1"/>
        </c:ser>
        <c:ser>
          <c:idx val="1"/>
          <c:order val="1"/>
          <c:tx>
            <c:v>Measured values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Sheet1!$O$5:$O$61</c:f>
              <c:numCache>
                <c:formatCode>General</c:formatCode>
                <c:ptCount val="57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15.0</c:v>
                </c:pt>
                <c:pt idx="12">
                  <c:v>20.0</c:v>
                </c:pt>
                <c:pt idx="13">
                  <c:v>25.0</c:v>
                </c:pt>
                <c:pt idx="14">
                  <c:v>30.0</c:v>
                </c:pt>
                <c:pt idx="15">
                  <c:v>35.0</c:v>
                </c:pt>
                <c:pt idx="16">
                  <c:v>40.0</c:v>
                </c:pt>
                <c:pt idx="17">
                  <c:v>45.0</c:v>
                </c:pt>
                <c:pt idx="18">
                  <c:v>50.0</c:v>
                </c:pt>
                <c:pt idx="19">
                  <c:v>60.0</c:v>
                </c:pt>
                <c:pt idx="20">
                  <c:v>70.0</c:v>
                </c:pt>
                <c:pt idx="21">
                  <c:v>75.0</c:v>
                </c:pt>
                <c:pt idx="22">
                  <c:v>80.0</c:v>
                </c:pt>
                <c:pt idx="23">
                  <c:v>90.0</c:v>
                </c:pt>
                <c:pt idx="24">
                  <c:v>100.0</c:v>
                </c:pt>
                <c:pt idx="25">
                  <c:v>110.0</c:v>
                </c:pt>
                <c:pt idx="26">
                  <c:v>120.0</c:v>
                </c:pt>
                <c:pt idx="27">
                  <c:v>125.0</c:v>
                </c:pt>
                <c:pt idx="28">
                  <c:v>130.0</c:v>
                </c:pt>
                <c:pt idx="29">
                  <c:v>140.0</c:v>
                </c:pt>
                <c:pt idx="30">
                  <c:v>150.0</c:v>
                </c:pt>
                <c:pt idx="31">
                  <c:v>160.0</c:v>
                </c:pt>
                <c:pt idx="32">
                  <c:v>170.0</c:v>
                </c:pt>
                <c:pt idx="33">
                  <c:v>175.0</c:v>
                </c:pt>
                <c:pt idx="34">
                  <c:v>180.0</c:v>
                </c:pt>
                <c:pt idx="35">
                  <c:v>190.0</c:v>
                </c:pt>
                <c:pt idx="36">
                  <c:v>200.0</c:v>
                </c:pt>
                <c:pt idx="37">
                  <c:v>205.0</c:v>
                </c:pt>
                <c:pt idx="38">
                  <c:v>210.0</c:v>
                </c:pt>
                <c:pt idx="39">
                  <c:v>215.0</c:v>
                </c:pt>
                <c:pt idx="40">
                  <c:v>220.0</c:v>
                </c:pt>
                <c:pt idx="41">
                  <c:v>225.0</c:v>
                </c:pt>
                <c:pt idx="42">
                  <c:v>230.0</c:v>
                </c:pt>
                <c:pt idx="43">
                  <c:v>235.0</c:v>
                </c:pt>
                <c:pt idx="44">
                  <c:v>240.0</c:v>
                </c:pt>
                <c:pt idx="45">
                  <c:v>245.0</c:v>
                </c:pt>
                <c:pt idx="46">
                  <c:v>250.0</c:v>
                </c:pt>
                <c:pt idx="47">
                  <c:v>260.0</c:v>
                </c:pt>
                <c:pt idx="48">
                  <c:v>270.0</c:v>
                </c:pt>
                <c:pt idx="49">
                  <c:v>275.0</c:v>
                </c:pt>
                <c:pt idx="50">
                  <c:v>280.0</c:v>
                </c:pt>
                <c:pt idx="51">
                  <c:v>290.0</c:v>
                </c:pt>
                <c:pt idx="52">
                  <c:v>300.0</c:v>
                </c:pt>
                <c:pt idx="53">
                  <c:v>325.0</c:v>
                </c:pt>
                <c:pt idx="54">
                  <c:v>350.0</c:v>
                </c:pt>
                <c:pt idx="55">
                  <c:v>375.0</c:v>
                </c:pt>
                <c:pt idx="56">
                  <c:v>400.0</c:v>
                </c:pt>
              </c:numCache>
            </c:numRef>
          </c:xVal>
          <c:yVal>
            <c:numRef>
              <c:f>Sheet1!$R$5:$R$61</c:f>
              <c:numCache>
                <c:formatCode>General</c:formatCode>
                <c:ptCount val="57"/>
                <c:pt idx="0">
                  <c:v>2.511969078420901</c:v>
                </c:pt>
                <c:pt idx="1">
                  <c:v>2.521389079105246</c:v>
                </c:pt>
                <c:pt idx="2">
                  <c:v>2.48519691759172</c:v>
                </c:pt>
                <c:pt idx="3">
                  <c:v>2.500983315012976</c:v>
                </c:pt>
                <c:pt idx="4">
                  <c:v>2.391504576336273</c:v>
                </c:pt>
                <c:pt idx="5">
                  <c:v>2.432369810044104</c:v>
                </c:pt>
                <c:pt idx="6">
                  <c:v>2.33153630954736</c:v>
                </c:pt>
                <c:pt idx="7">
                  <c:v>2.262846734725717</c:v>
                </c:pt>
                <c:pt idx="8">
                  <c:v>2.194844043929467</c:v>
                </c:pt>
                <c:pt idx="9">
                  <c:v>2.12846738266239</c:v>
                </c:pt>
                <c:pt idx="10">
                  <c:v>2.061826503979391</c:v>
                </c:pt>
                <c:pt idx="11">
                  <c:v>1.490656986266597</c:v>
                </c:pt>
                <c:pt idx="12">
                  <c:v>0.842948606465233</c:v>
                </c:pt>
                <c:pt idx="13">
                  <c:v>0.303786637580989</c:v>
                </c:pt>
                <c:pt idx="14">
                  <c:v>0.74430565961927</c:v>
                </c:pt>
                <c:pt idx="15">
                  <c:v>1.382101834493445</c:v>
                </c:pt>
                <c:pt idx="16">
                  <c:v>1.88167077294698</c:v>
                </c:pt>
                <c:pt idx="17">
                  <c:v>2.179872137220407</c:v>
                </c:pt>
                <c:pt idx="18">
                  <c:v>2.125149397112703</c:v>
                </c:pt>
                <c:pt idx="19">
                  <c:v>1.485833012390889</c:v>
                </c:pt>
                <c:pt idx="20">
                  <c:v>0.48319607853283</c:v>
                </c:pt>
                <c:pt idx="21">
                  <c:v>0.663585784598496</c:v>
                </c:pt>
                <c:pt idx="22">
                  <c:v>1.162399653238651</c:v>
                </c:pt>
                <c:pt idx="23">
                  <c:v>1.689303154642697</c:v>
                </c:pt>
                <c:pt idx="24">
                  <c:v>1.397586530041151</c:v>
                </c:pt>
                <c:pt idx="25">
                  <c:v>0.651204797822432</c:v>
                </c:pt>
                <c:pt idx="26">
                  <c:v>0.667812186528043</c:v>
                </c:pt>
                <c:pt idx="27">
                  <c:v>0.838712046477672</c:v>
                </c:pt>
                <c:pt idx="28">
                  <c:v>0.880199311157042</c:v>
                </c:pt>
                <c:pt idx="29">
                  <c:v>0.59449153427517</c:v>
                </c:pt>
                <c:pt idx="30">
                  <c:v>0.338232256420279</c:v>
                </c:pt>
                <c:pt idx="31">
                  <c:v>1.063576888288862</c:v>
                </c:pt>
                <c:pt idx="32">
                  <c:v>1.542712168600808</c:v>
                </c:pt>
                <c:pt idx="33">
                  <c:v>1.895290958615639</c:v>
                </c:pt>
                <c:pt idx="34">
                  <c:v>2.128366785531392</c:v>
                </c:pt>
                <c:pt idx="35">
                  <c:v>2.061171615264461</c:v>
                </c:pt>
                <c:pt idx="36">
                  <c:v>1.01498509986368</c:v>
                </c:pt>
                <c:pt idx="37">
                  <c:v>1.040510209874902</c:v>
                </c:pt>
                <c:pt idx="38">
                  <c:v>1.164133035265844</c:v>
                </c:pt>
                <c:pt idx="39">
                  <c:v>1.40116192148052</c:v>
                </c:pt>
                <c:pt idx="40">
                  <c:v>1.708114518329983</c:v>
                </c:pt>
                <c:pt idx="41">
                  <c:v>1.914244921882217</c:v>
                </c:pt>
                <c:pt idx="42">
                  <c:v>2.025345156410089</c:v>
                </c:pt>
                <c:pt idx="43">
                  <c:v>2.07299938135959</c:v>
                </c:pt>
                <c:pt idx="44">
                  <c:v>2.01478106842521</c:v>
                </c:pt>
                <c:pt idx="45">
                  <c:v>2.00953932638051</c:v>
                </c:pt>
                <c:pt idx="46">
                  <c:v>2.071622338414174</c:v>
                </c:pt>
                <c:pt idx="47">
                  <c:v>2.71647529486036</c:v>
                </c:pt>
                <c:pt idx="48">
                  <c:v>3.055300318742445</c:v>
                </c:pt>
                <c:pt idx="49">
                  <c:v>3.051033791224042</c:v>
                </c:pt>
                <c:pt idx="50">
                  <c:v>3.044170657722937</c:v>
                </c:pt>
                <c:pt idx="51">
                  <c:v>2.971712236703103</c:v>
                </c:pt>
                <c:pt idx="52">
                  <c:v>3.139149227949265</c:v>
                </c:pt>
                <c:pt idx="53">
                  <c:v>3.557498665746083</c:v>
                </c:pt>
                <c:pt idx="54">
                  <c:v>3.299746079541328</c:v>
                </c:pt>
                <c:pt idx="55">
                  <c:v>2.898008817006687</c:v>
                </c:pt>
                <c:pt idx="56">
                  <c:v>1.975965739820995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8256240"/>
        <c:axId val="478260000"/>
      </c:scatterChart>
      <c:valAx>
        <c:axId val="478256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 (A)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8260000"/>
        <c:crosses val="autoZero"/>
        <c:crossBetween val="midCat"/>
      </c:valAx>
      <c:valAx>
        <c:axId val="478260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x_rms (mm)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82562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300kV 0.106mm v3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Measured values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Sheet1!$O$5:$O$61</c:f>
              <c:numCache>
                <c:formatCode>General</c:formatCode>
                <c:ptCount val="57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15.0</c:v>
                </c:pt>
                <c:pt idx="12">
                  <c:v>20.0</c:v>
                </c:pt>
                <c:pt idx="13">
                  <c:v>25.0</c:v>
                </c:pt>
                <c:pt idx="14">
                  <c:v>30.0</c:v>
                </c:pt>
                <c:pt idx="15">
                  <c:v>35.0</c:v>
                </c:pt>
                <c:pt idx="16">
                  <c:v>40.0</c:v>
                </c:pt>
                <c:pt idx="17">
                  <c:v>45.0</c:v>
                </c:pt>
                <c:pt idx="18">
                  <c:v>50.0</c:v>
                </c:pt>
                <c:pt idx="19">
                  <c:v>60.0</c:v>
                </c:pt>
                <c:pt idx="20">
                  <c:v>70.0</c:v>
                </c:pt>
                <c:pt idx="21">
                  <c:v>75.0</c:v>
                </c:pt>
                <c:pt idx="22">
                  <c:v>80.0</c:v>
                </c:pt>
                <c:pt idx="23">
                  <c:v>90.0</c:v>
                </c:pt>
                <c:pt idx="24">
                  <c:v>100.0</c:v>
                </c:pt>
                <c:pt idx="25">
                  <c:v>110.0</c:v>
                </c:pt>
                <c:pt idx="26">
                  <c:v>120.0</c:v>
                </c:pt>
                <c:pt idx="27">
                  <c:v>125.0</c:v>
                </c:pt>
                <c:pt idx="28">
                  <c:v>130.0</c:v>
                </c:pt>
                <c:pt idx="29">
                  <c:v>140.0</c:v>
                </c:pt>
                <c:pt idx="30">
                  <c:v>150.0</c:v>
                </c:pt>
                <c:pt idx="31">
                  <c:v>160.0</c:v>
                </c:pt>
                <c:pt idx="32">
                  <c:v>170.0</c:v>
                </c:pt>
                <c:pt idx="33">
                  <c:v>175.0</c:v>
                </c:pt>
                <c:pt idx="34">
                  <c:v>180.0</c:v>
                </c:pt>
                <c:pt idx="35">
                  <c:v>190.0</c:v>
                </c:pt>
                <c:pt idx="36">
                  <c:v>200.0</c:v>
                </c:pt>
                <c:pt idx="37">
                  <c:v>205.0</c:v>
                </c:pt>
                <c:pt idx="38">
                  <c:v>210.0</c:v>
                </c:pt>
                <c:pt idx="39">
                  <c:v>215.0</c:v>
                </c:pt>
                <c:pt idx="40">
                  <c:v>220.0</c:v>
                </c:pt>
                <c:pt idx="41">
                  <c:v>225.0</c:v>
                </c:pt>
                <c:pt idx="42">
                  <c:v>230.0</c:v>
                </c:pt>
                <c:pt idx="43">
                  <c:v>235.0</c:v>
                </c:pt>
                <c:pt idx="44">
                  <c:v>240.0</c:v>
                </c:pt>
                <c:pt idx="45">
                  <c:v>245.0</c:v>
                </c:pt>
                <c:pt idx="46">
                  <c:v>250.0</c:v>
                </c:pt>
                <c:pt idx="47">
                  <c:v>260.0</c:v>
                </c:pt>
                <c:pt idx="48">
                  <c:v>270.0</c:v>
                </c:pt>
                <c:pt idx="49">
                  <c:v>275.0</c:v>
                </c:pt>
                <c:pt idx="50">
                  <c:v>280.0</c:v>
                </c:pt>
                <c:pt idx="51">
                  <c:v>290.0</c:v>
                </c:pt>
                <c:pt idx="52">
                  <c:v>300.0</c:v>
                </c:pt>
                <c:pt idx="53">
                  <c:v>325.0</c:v>
                </c:pt>
                <c:pt idx="54">
                  <c:v>350.0</c:v>
                </c:pt>
                <c:pt idx="55">
                  <c:v>375.0</c:v>
                </c:pt>
                <c:pt idx="56">
                  <c:v>400.0</c:v>
                </c:pt>
              </c:numCache>
            </c:numRef>
          </c:xVal>
          <c:yVal>
            <c:numRef>
              <c:f>Sheet1!$S$5:$S$61</c:f>
              <c:numCache>
                <c:formatCode>General</c:formatCode>
                <c:ptCount val="57"/>
                <c:pt idx="0">
                  <c:v>4.560313621096856</c:v>
                </c:pt>
                <c:pt idx="1">
                  <c:v>4.50532237437133</c:v>
                </c:pt>
                <c:pt idx="2">
                  <c:v>4.584489545557479</c:v>
                </c:pt>
                <c:pt idx="3">
                  <c:v>4.494945024302396</c:v>
                </c:pt>
                <c:pt idx="4">
                  <c:v>4.219919523682084</c:v>
                </c:pt>
                <c:pt idx="5">
                  <c:v>4.354699174786872</c:v>
                </c:pt>
                <c:pt idx="6">
                  <c:v>4.189634512646638</c:v>
                </c:pt>
                <c:pt idx="7">
                  <c:v>4.167473042048852</c:v>
                </c:pt>
                <c:pt idx="8">
                  <c:v>3.89468887703477</c:v>
                </c:pt>
                <c:pt idx="9">
                  <c:v>3.84641437273622</c:v>
                </c:pt>
                <c:pt idx="10">
                  <c:v>3.676092392386865</c:v>
                </c:pt>
                <c:pt idx="11">
                  <c:v>2.594779665024501</c:v>
                </c:pt>
                <c:pt idx="12">
                  <c:v>1.328384100237235</c:v>
                </c:pt>
                <c:pt idx="13">
                  <c:v>0.732230713549286</c:v>
                </c:pt>
                <c:pt idx="14">
                  <c:v>1.758361678635581</c:v>
                </c:pt>
                <c:pt idx="15">
                  <c:v>2.928413473948951</c:v>
                </c:pt>
                <c:pt idx="16">
                  <c:v>3.81681780063136</c:v>
                </c:pt>
                <c:pt idx="17">
                  <c:v>4.21979021978607</c:v>
                </c:pt>
                <c:pt idx="18">
                  <c:v>3.943183340292043</c:v>
                </c:pt>
                <c:pt idx="19">
                  <c:v>2.710642337916833</c:v>
                </c:pt>
                <c:pt idx="20">
                  <c:v>1.012863871598812</c:v>
                </c:pt>
                <c:pt idx="21">
                  <c:v>1.529054351704623</c:v>
                </c:pt>
                <c:pt idx="22">
                  <c:v>2.393855560990669</c:v>
                </c:pt>
                <c:pt idx="23">
                  <c:v>3.194787555492544</c:v>
                </c:pt>
                <c:pt idx="24">
                  <c:v>2.379127940938468</c:v>
                </c:pt>
                <c:pt idx="25">
                  <c:v>1.196397372750312</c:v>
                </c:pt>
                <c:pt idx="26">
                  <c:v>1.365561836617184</c:v>
                </c:pt>
                <c:pt idx="27">
                  <c:v>1.604460856369332</c:v>
                </c:pt>
                <c:pt idx="28">
                  <c:v>1.505447875297814</c:v>
                </c:pt>
                <c:pt idx="29">
                  <c:v>0.996895520570731</c:v>
                </c:pt>
                <c:pt idx="30">
                  <c:v>0.903697007928233</c:v>
                </c:pt>
                <c:pt idx="31">
                  <c:v>2.851745996188983</c:v>
                </c:pt>
                <c:pt idx="32">
                  <c:v>3.80067207991043</c:v>
                </c:pt>
                <c:pt idx="33">
                  <c:v>4.760732966592805</c:v>
                </c:pt>
                <c:pt idx="34">
                  <c:v>5.288332113728345</c:v>
                </c:pt>
                <c:pt idx="35">
                  <c:v>4.77598154354527</c:v>
                </c:pt>
                <c:pt idx="36">
                  <c:v>2.73889700840155</c:v>
                </c:pt>
                <c:pt idx="37">
                  <c:v>2.890961732639806</c:v>
                </c:pt>
                <c:pt idx="38">
                  <c:v>3.247552178425685</c:v>
                </c:pt>
                <c:pt idx="39">
                  <c:v>3.762438914193057</c:v>
                </c:pt>
                <c:pt idx="40">
                  <c:v>4.41825520188078</c:v>
                </c:pt>
                <c:pt idx="41">
                  <c:v>5.052510861344624</c:v>
                </c:pt>
                <c:pt idx="42">
                  <c:v>5.14430338576554</c:v>
                </c:pt>
                <c:pt idx="43">
                  <c:v>5.170897718570002</c:v>
                </c:pt>
                <c:pt idx="44">
                  <c:v>4.97789241971326</c:v>
                </c:pt>
                <c:pt idx="45">
                  <c:v>4.909905880673447</c:v>
                </c:pt>
                <c:pt idx="46">
                  <c:v>5.062855882815249</c:v>
                </c:pt>
                <c:pt idx="47">
                  <c:v>6.588731773664142</c:v>
                </c:pt>
                <c:pt idx="48">
                  <c:v>6.966576007311917</c:v>
                </c:pt>
                <c:pt idx="49">
                  <c:v>6.869716342449801</c:v>
                </c:pt>
                <c:pt idx="50">
                  <c:v>6.831429877502195</c:v>
                </c:pt>
                <c:pt idx="51">
                  <c:v>6.494688823698198</c:v>
                </c:pt>
                <c:pt idx="52">
                  <c:v>7.16830961187695</c:v>
                </c:pt>
                <c:pt idx="53">
                  <c:v>7.224318742605338</c:v>
                </c:pt>
                <c:pt idx="54">
                  <c:v>6.077949193770664</c:v>
                </c:pt>
                <c:pt idx="55">
                  <c:v>4.854624667134645</c:v>
                </c:pt>
                <c:pt idx="56">
                  <c:v>2.34560886355779</c:v>
                </c:pt>
              </c:numCache>
            </c:numRef>
          </c:yVal>
          <c:smooth val="1"/>
        </c:ser>
        <c:ser>
          <c:idx val="0"/>
          <c:order val="1"/>
          <c:tx>
            <c:v>ASTRA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Sheet1!$A$5:$A$77</c:f>
              <c:numCache>
                <c:formatCode>General</c:formatCode>
                <c:ptCount val="73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15.0</c:v>
                </c:pt>
                <c:pt idx="12">
                  <c:v>20.0</c:v>
                </c:pt>
                <c:pt idx="13">
                  <c:v>25.0</c:v>
                </c:pt>
                <c:pt idx="14">
                  <c:v>30.0</c:v>
                </c:pt>
                <c:pt idx="15">
                  <c:v>35.0</c:v>
                </c:pt>
                <c:pt idx="16">
                  <c:v>40.0</c:v>
                </c:pt>
                <c:pt idx="17">
                  <c:v>45.0</c:v>
                </c:pt>
                <c:pt idx="18">
                  <c:v>50.0</c:v>
                </c:pt>
                <c:pt idx="19">
                  <c:v>60.0</c:v>
                </c:pt>
                <c:pt idx="20">
                  <c:v>70.0</c:v>
                </c:pt>
                <c:pt idx="21">
                  <c:v>75.0</c:v>
                </c:pt>
                <c:pt idx="22">
                  <c:v>80.0</c:v>
                </c:pt>
                <c:pt idx="23">
                  <c:v>90.0</c:v>
                </c:pt>
                <c:pt idx="24">
                  <c:v>100.0</c:v>
                </c:pt>
                <c:pt idx="25">
                  <c:v>110.0</c:v>
                </c:pt>
                <c:pt idx="26">
                  <c:v>120.0</c:v>
                </c:pt>
                <c:pt idx="27">
                  <c:v>125.0</c:v>
                </c:pt>
                <c:pt idx="28">
                  <c:v>130.0</c:v>
                </c:pt>
                <c:pt idx="29">
                  <c:v>140.0</c:v>
                </c:pt>
                <c:pt idx="30">
                  <c:v>150.0</c:v>
                </c:pt>
                <c:pt idx="31">
                  <c:v>160.0</c:v>
                </c:pt>
                <c:pt idx="32">
                  <c:v>170.0</c:v>
                </c:pt>
                <c:pt idx="33">
                  <c:v>175.0</c:v>
                </c:pt>
                <c:pt idx="34">
                  <c:v>180.0</c:v>
                </c:pt>
                <c:pt idx="35">
                  <c:v>190.0</c:v>
                </c:pt>
                <c:pt idx="36">
                  <c:v>200.0</c:v>
                </c:pt>
                <c:pt idx="37">
                  <c:v>205.0</c:v>
                </c:pt>
                <c:pt idx="38">
                  <c:v>210.0</c:v>
                </c:pt>
                <c:pt idx="39">
                  <c:v>215.0</c:v>
                </c:pt>
                <c:pt idx="40">
                  <c:v>220.0</c:v>
                </c:pt>
                <c:pt idx="41">
                  <c:v>225.0</c:v>
                </c:pt>
                <c:pt idx="42">
                  <c:v>230.0</c:v>
                </c:pt>
                <c:pt idx="43">
                  <c:v>235.0</c:v>
                </c:pt>
                <c:pt idx="44">
                  <c:v>240.0</c:v>
                </c:pt>
                <c:pt idx="45">
                  <c:v>245.0</c:v>
                </c:pt>
                <c:pt idx="46">
                  <c:v>250.0</c:v>
                </c:pt>
                <c:pt idx="47">
                  <c:v>260.0</c:v>
                </c:pt>
                <c:pt idx="48">
                  <c:v>270.0</c:v>
                </c:pt>
                <c:pt idx="49">
                  <c:v>275.0</c:v>
                </c:pt>
                <c:pt idx="50">
                  <c:v>280.0</c:v>
                </c:pt>
                <c:pt idx="51">
                  <c:v>290.0</c:v>
                </c:pt>
                <c:pt idx="52">
                  <c:v>300.0</c:v>
                </c:pt>
                <c:pt idx="53">
                  <c:v>305.0</c:v>
                </c:pt>
                <c:pt idx="54">
                  <c:v>310.0</c:v>
                </c:pt>
                <c:pt idx="55">
                  <c:v>315.0</c:v>
                </c:pt>
                <c:pt idx="56">
                  <c:v>320.0</c:v>
                </c:pt>
                <c:pt idx="57">
                  <c:v>325.0</c:v>
                </c:pt>
                <c:pt idx="58">
                  <c:v>330.0</c:v>
                </c:pt>
                <c:pt idx="59">
                  <c:v>335.0</c:v>
                </c:pt>
                <c:pt idx="60">
                  <c:v>340.0</c:v>
                </c:pt>
                <c:pt idx="61">
                  <c:v>345.0</c:v>
                </c:pt>
                <c:pt idx="62">
                  <c:v>350.0</c:v>
                </c:pt>
                <c:pt idx="63">
                  <c:v>355.0</c:v>
                </c:pt>
                <c:pt idx="64">
                  <c:v>360.0</c:v>
                </c:pt>
                <c:pt idx="65">
                  <c:v>365.0</c:v>
                </c:pt>
                <c:pt idx="66">
                  <c:v>370.0</c:v>
                </c:pt>
                <c:pt idx="67">
                  <c:v>375.0</c:v>
                </c:pt>
                <c:pt idx="68">
                  <c:v>380.0</c:v>
                </c:pt>
                <c:pt idx="69">
                  <c:v>385.0</c:v>
                </c:pt>
                <c:pt idx="70">
                  <c:v>390.0</c:v>
                </c:pt>
                <c:pt idx="71">
                  <c:v>395.0</c:v>
                </c:pt>
                <c:pt idx="72">
                  <c:v>400.0</c:v>
                </c:pt>
              </c:numCache>
            </c:numRef>
          </c:xVal>
          <c:yVal>
            <c:numRef>
              <c:f>Sheet1!$G$5:$G$77</c:f>
              <c:numCache>
                <c:formatCode>General</c:formatCode>
                <c:ptCount val="73"/>
                <c:pt idx="0">
                  <c:v>2.6188</c:v>
                </c:pt>
                <c:pt idx="1">
                  <c:v>2.6143</c:v>
                </c:pt>
                <c:pt idx="2">
                  <c:v>2.6017</c:v>
                </c:pt>
                <c:pt idx="3">
                  <c:v>2.581</c:v>
                </c:pt>
                <c:pt idx="4">
                  <c:v>2.5524</c:v>
                </c:pt>
                <c:pt idx="5">
                  <c:v>2.5158</c:v>
                </c:pt>
                <c:pt idx="6">
                  <c:v>2.4716</c:v>
                </c:pt>
                <c:pt idx="7">
                  <c:v>2.4198</c:v>
                </c:pt>
                <c:pt idx="8">
                  <c:v>2.3606</c:v>
                </c:pt>
                <c:pt idx="9">
                  <c:v>2.2944</c:v>
                </c:pt>
                <c:pt idx="10">
                  <c:v>2.2213</c:v>
                </c:pt>
                <c:pt idx="11">
                  <c:v>1.7683</c:v>
                </c:pt>
                <c:pt idx="12">
                  <c:v>1.2418</c:v>
                </c:pt>
                <c:pt idx="13">
                  <c:v>0.9026</c:v>
                </c:pt>
                <c:pt idx="14">
                  <c:v>1.154</c:v>
                </c:pt>
                <c:pt idx="15">
                  <c:v>1.738</c:v>
                </c:pt>
                <c:pt idx="16">
                  <c:v>2.3034</c:v>
                </c:pt>
                <c:pt idx="17">
                  <c:v>2.7</c:v>
                </c:pt>
                <c:pt idx="18">
                  <c:v>2.8504</c:v>
                </c:pt>
                <c:pt idx="19">
                  <c:v>2.3395</c:v>
                </c:pt>
                <c:pt idx="20">
                  <c:v>1.3424</c:v>
                </c:pt>
                <c:pt idx="21">
                  <c:v>1.3968</c:v>
                </c:pt>
                <c:pt idx="22">
                  <c:v>1.9161</c:v>
                </c:pt>
                <c:pt idx="23">
                  <c:v>2.8763</c:v>
                </c:pt>
                <c:pt idx="24">
                  <c:v>2.8282</c:v>
                </c:pt>
                <c:pt idx="25">
                  <c:v>1.9632</c:v>
                </c:pt>
                <c:pt idx="26">
                  <c:v>1.8054</c:v>
                </c:pt>
                <c:pt idx="27">
                  <c:v>2.1966</c:v>
                </c:pt>
                <c:pt idx="28">
                  <c:v>2.5687</c:v>
                </c:pt>
                <c:pt idx="29">
                  <c:v>2.7247</c:v>
                </c:pt>
                <c:pt idx="30">
                  <c:v>2.1534</c:v>
                </c:pt>
                <c:pt idx="31">
                  <c:v>1.795</c:v>
                </c:pt>
                <c:pt idx="32">
                  <c:v>2.07</c:v>
                </c:pt>
                <c:pt idx="33">
                  <c:v>2.1418</c:v>
                </c:pt>
                <c:pt idx="34">
                  <c:v>2.0756</c:v>
                </c:pt>
                <c:pt idx="35">
                  <c:v>1.6734</c:v>
                </c:pt>
                <c:pt idx="36">
                  <c:v>1.4703</c:v>
                </c:pt>
                <c:pt idx="37">
                  <c:v>1.4965</c:v>
                </c:pt>
                <c:pt idx="38">
                  <c:v>1.5024</c:v>
                </c:pt>
                <c:pt idx="39">
                  <c:v>1.4343</c:v>
                </c:pt>
                <c:pt idx="40">
                  <c:v>1.3037</c:v>
                </c:pt>
                <c:pt idx="41">
                  <c:v>1.1814</c:v>
                </c:pt>
                <c:pt idx="42">
                  <c:v>1.1548</c:v>
                </c:pt>
                <c:pt idx="43">
                  <c:v>1.2369</c:v>
                </c:pt>
                <c:pt idx="44">
                  <c:v>1.35</c:v>
                </c:pt>
                <c:pt idx="45">
                  <c:v>1.4182</c:v>
                </c:pt>
                <c:pt idx="46">
                  <c:v>1.427</c:v>
                </c:pt>
                <c:pt idx="47">
                  <c:v>1.5285</c:v>
                </c:pt>
                <c:pt idx="48">
                  <c:v>2.0491</c:v>
                </c:pt>
                <c:pt idx="49">
                  <c:v>2.3222</c:v>
                </c:pt>
                <c:pt idx="50">
                  <c:v>2.508</c:v>
                </c:pt>
                <c:pt idx="51">
                  <c:v>2.6458</c:v>
                </c:pt>
                <c:pt idx="52">
                  <c:v>2.9847</c:v>
                </c:pt>
                <c:pt idx="53">
                  <c:v>3.3454</c:v>
                </c:pt>
                <c:pt idx="54">
                  <c:v>3.7477</c:v>
                </c:pt>
                <c:pt idx="55">
                  <c:v>4.0963</c:v>
                </c:pt>
                <c:pt idx="56">
                  <c:v>4.3326</c:v>
                </c:pt>
                <c:pt idx="57">
                  <c:v>4.4552</c:v>
                </c:pt>
                <c:pt idx="58">
                  <c:v>4.519</c:v>
                </c:pt>
                <c:pt idx="59">
                  <c:v>4.6118</c:v>
                </c:pt>
                <c:pt idx="60">
                  <c:v>4.8057</c:v>
                </c:pt>
                <c:pt idx="61">
                  <c:v>5.1112</c:v>
                </c:pt>
                <c:pt idx="62">
                  <c:v>5.4741</c:v>
                </c:pt>
                <c:pt idx="63">
                  <c:v>5.8191</c:v>
                </c:pt>
                <c:pt idx="64">
                  <c:v>6.093</c:v>
                </c:pt>
                <c:pt idx="65">
                  <c:v>6.2864</c:v>
                </c:pt>
                <c:pt idx="66">
                  <c:v>6.4304</c:v>
                </c:pt>
                <c:pt idx="67">
                  <c:v>6.5737</c:v>
                </c:pt>
                <c:pt idx="68">
                  <c:v>6.7519</c:v>
                </c:pt>
                <c:pt idx="69">
                  <c:v>6.967</c:v>
                </c:pt>
                <c:pt idx="70">
                  <c:v>7.1914</c:v>
                </c:pt>
                <c:pt idx="71">
                  <c:v>7.3928</c:v>
                </c:pt>
                <c:pt idx="72">
                  <c:v>7.558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8292928"/>
        <c:axId val="478296688"/>
      </c:scatterChart>
      <c:valAx>
        <c:axId val="4782929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 (A)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8296688"/>
        <c:crosses val="autoZero"/>
        <c:crossBetween val="midCat"/>
      </c:valAx>
      <c:valAx>
        <c:axId val="478296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x_rms (mm)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82929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800" b="0" i="0" baseline="0">
                <a:effectLst/>
              </a:rPr>
              <a:t>300 kV 0.106mm v1</a:t>
            </a:r>
            <a:endParaRPr lang="hr-HR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'x_off &amp; y_off'!$A$5:$A$77</c:f>
              <c:numCache>
                <c:formatCode>General</c:formatCode>
                <c:ptCount val="27"/>
                <c:pt idx="0">
                  <c:v>0.0</c:v>
                </c:pt>
                <c:pt idx="1">
                  <c:v>10.0</c:v>
                </c:pt>
                <c:pt idx="2">
                  <c:v>20.0</c:v>
                </c:pt>
                <c:pt idx="3">
                  <c:v>30.0</c:v>
                </c:pt>
                <c:pt idx="4">
                  <c:v>40.0</c:v>
                </c:pt>
                <c:pt idx="5">
                  <c:v>50.0</c:v>
                </c:pt>
                <c:pt idx="6">
                  <c:v>70.0</c:v>
                </c:pt>
                <c:pt idx="7">
                  <c:v>90.0</c:v>
                </c:pt>
                <c:pt idx="8">
                  <c:v>100.0</c:v>
                </c:pt>
                <c:pt idx="9">
                  <c:v>120.0</c:v>
                </c:pt>
                <c:pt idx="10">
                  <c:v>130.0</c:v>
                </c:pt>
                <c:pt idx="11">
                  <c:v>150.0</c:v>
                </c:pt>
                <c:pt idx="12">
                  <c:v>170.0</c:v>
                </c:pt>
                <c:pt idx="13">
                  <c:v>190.0</c:v>
                </c:pt>
                <c:pt idx="14">
                  <c:v>200.0</c:v>
                </c:pt>
                <c:pt idx="15">
                  <c:v>220.0</c:v>
                </c:pt>
                <c:pt idx="16">
                  <c:v>240.0</c:v>
                </c:pt>
                <c:pt idx="17">
                  <c:v>250.0</c:v>
                </c:pt>
                <c:pt idx="18">
                  <c:v>260.0</c:v>
                </c:pt>
                <c:pt idx="19">
                  <c:v>290.0</c:v>
                </c:pt>
                <c:pt idx="20">
                  <c:v>300.0</c:v>
                </c:pt>
                <c:pt idx="21">
                  <c:v>310.0</c:v>
                </c:pt>
                <c:pt idx="22">
                  <c:v>330.0</c:v>
                </c:pt>
                <c:pt idx="23">
                  <c:v>350.0</c:v>
                </c:pt>
                <c:pt idx="24">
                  <c:v>360.0</c:v>
                </c:pt>
                <c:pt idx="25">
                  <c:v>380.0</c:v>
                </c:pt>
                <c:pt idx="26">
                  <c:v>400.0</c:v>
                </c:pt>
              </c:numCache>
            </c:numRef>
          </c:xVal>
          <c:yVal>
            <c:numRef>
              <c:f>'x_off &amp; y_off'!$C$5:$C$77</c:f>
              <c:numCache>
                <c:formatCode>General</c:formatCode>
                <c:ptCount val="27"/>
                <c:pt idx="0">
                  <c:v>1.2124</c:v>
                </c:pt>
                <c:pt idx="1">
                  <c:v>0.9965</c:v>
                </c:pt>
                <c:pt idx="2">
                  <c:v>0.5581</c:v>
                </c:pt>
                <c:pt idx="3">
                  <c:v>0.3318</c:v>
                </c:pt>
                <c:pt idx="4">
                  <c:v>0.777</c:v>
                </c:pt>
                <c:pt idx="5">
                  <c:v>0.9968</c:v>
                </c:pt>
                <c:pt idx="6">
                  <c:v>0.5027</c:v>
                </c:pt>
                <c:pt idx="7">
                  <c:v>0.9396</c:v>
                </c:pt>
                <c:pt idx="8">
                  <c:v>1.0248</c:v>
                </c:pt>
                <c:pt idx="9">
                  <c:v>0.56</c:v>
                </c:pt>
                <c:pt idx="10">
                  <c:v>0.8518</c:v>
                </c:pt>
                <c:pt idx="11">
                  <c:v>0.8189</c:v>
                </c:pt>
                <c:pt idx="12">
                  <c:v>0.7622</c:v>
                </c:pt>
                <c:pt idx="13">
                  <c:v>0.7184</c:v>
                </c:pt>
                <c:pt idx="14">
                  <c:v>0.6105</c:v>
                </c:pt>
                <c:pt idx="15">
                  <c:v>0.623</c:v>
                </c:pt>
                <c:pt idx="16">
                  <c:v>0.4295</c:v>
                </c:pt>
                <c:pt idx="17">
                  <c:v>0.4355</c:v>
                </c:pt>
                <c:pt idx="18">
                  <c:v>0.3673</c:v>
                </c:pt>
                <c:pt idx="19">
                  <c:v>0.3887</c:v>
                </c:pt>
                <c:pt idx="20">
                  <c:v>0.4206</c:v>
                </c:pt>
                <c:pt idx="21">
                  <c:v>0.5463</c:v>
                </c:pt>
                <c:pt idx="22">
                  <c:v>0.7674</c:v>
                </c:pt>
                <c:pt idx="23">
                  <c:v>1.0128</c:v>
                </c:pt>
                <c:pt idx="24">
                  <c:v>1.1763</c:v>
                </c:pt>
                <c:pt idx="25">
                  <c:v>1.4209</c:v>
                </c:pt>
                <c:pt idx="26">
                  <c:v>1.6889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3743312"/>
        <c:axId val="444950128"/>
      </c:scatterChart>
      <c:valAx>
        <c:axId val="563743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 (A)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950128"/>
        <c:crosses val="autoZero"/>
        <c:crossBetween val="midCat"/>
      </c:valAx>
      <c:valAx>
        <c:axId val="444950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x_rms (mm)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7433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800" b="0" i="0" baseline="0">
                <a:effectLst/>
              </a:rPr>
              <a:t>300 kV 0.106mm v2</a:t>
            </a:r>
            <a:endParaRPr lang="hr-HR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'x_off &amp; y_off'!$A$5:$A$77</c:f>
              <c:numCache>
                <c:formatCode>General</c:formatCode>
                <c:ptCount val="27"/>
                <c:pt idx="0">
                  <c:v>0.0</c:v>
                </c:pt>
                <c:pt idx="1">
                  <c:v>10.0</c:v>
                </c:pt>
                <c:pt idx="2">
                  <c:v>20.0</c:v>
                </c:pt>
                <c:pt idx="3">
                  <c:v>30.0</c:v>
                </c:pt>
                <c:pt idx="4">
                  <c:v>40.0</c:v>
                </c:pt>
                <c:pt idx="5">
                  <c:v>50.0</c:v>
                </c:pt>
                <c:pt idx="6">
                  <c:v>70.0</c:v>
                </c:pt>
                <c:pt idx="7">
                  <c:v>90.0</c:v>
                </c:pt>
                <c:pt idx="8">
                  <c:v>100.0</c:v>
                </c:pt>
                <c:pt idx="9">
                  <c:v>120.0</c:v>
                </c:pt>
                <c:pt idx="10">
                  <c:v>130.0</c:v>
                </c:pt>
                <c:pt idx="11">
                  <c:v>150.0</c:v>
                </c:pt>
                <c:pt idx="12">
                  <c:v>170.0</c:v>
                </c:pt>
                <c:pt idx="13">
                  <c:v>190.0</c:v>
                </c:pt>
                <c:pt idx="14">
                  <c:v>200.0</c:v>
                </c:pt>
                <c:pt idx="15">
                  <c:v>220.0</c:v>
                </c:pt>
                <c:pt idx="16">
                  <c:v>240.0</c:v>
                </c:pt>
                <c:pt idx="17">
                  <c:v>250.0</c:v>
                </c:pt>
                <c:pt idx="18">
                  <c:v>260.0</c:v>
                </c:pt>
                <c:pt idx="19">
                  <c:v>290.0</c:v>
                </c:pt>
                <c:pt idx="20">
                  <c:v>300.0</c:v>
                </c:pt>
                <c:pt idx="21">
                  <c:v>310.0</c:v>
                </c:pt>
                <c:pt idx="22">
                  <c:v>330.0</c:v>
                </c:pt>
                <c:pt idx="23">
                  <c:v>350.0</c:v>
                </c:pt>
                <c:pt idx="24">
                  <c:v>360.0</c:v>
                </c:pt>
                <c:pt idx="25">
                  <c:v>380.0</c:v>
                </c:pt>
                <c:pt idx="26">
                  <c:v>400.0</c:v>
                </c:pt>
              </c:numCache>
            </c:numRef>
          </c:xVal>
          <c:yVal>
            <c:numRef>
              <c:f>'x_off &amp; y_off'!$D$5:$D$77</c:f>
              <c:numCache>
                <c:formatCode>General</c:formatCode>
                <c:ptCount val="27"/>
                <c:pt idx="0">
                  <c:v>1.6261</c:v>
                </c:pt>
                <c:pt idx="1">
                  <c:v>1.3246</c:v>
                </c:pt>
                <c:pt idx="2">
                  <c:v>0.7168</c:v>
                </c:pt>
                <c:pt idx="3">
                  <c:v>0.5011</c:v>
                </c:pt>
                <c:pt idx="4">
                  <c:v>1.1495</c:v>
                </c:pt>
                <c:pt idx="5">
                  <c:v>1.418</c:v>
                </c:pt>
                <c:pt idx="6">
                  <c:v>0.6632</c:v>
                </c:pt>
                <c:pt idx="7">
                  <c:v>1.3714</c:v>
                </c:pt>
                <c:pt idx="8">
                  <c:v>1.4305</c:v>
                </c:pt>
                <c:pt idx="9">
                  <c:v>0.8118</c:v>
                </c:pt>
                <c:pt idx="10">
                  <c:v>1.232</c:v>
                </c:pt>
                <c:pt idx="11">
                  <c:v>1.0769</c:v>
                </c:pt>
                <c:pt idx="12">
                  <c:v>1.0442</c:v>
                </c:pt>
                <c:pt idx="13">
                  <c:v>0.8843</c:v>
                </c:pt>
                <c:pt idx="14">
                  <c:v>0.7633</c:v>
                </c:pt>
                <c:pt idx="15">
                  <c:v>0.7122</c:v>
                </c:pt>
                <c:pt idx="16">
                  <c:v>0.5402</c:v>
                </c:pt>
                <c:pt idx="17">
                  <c:v>0.5538</c:v>
                </c:pt>
                <c:pt idx="18">
                  <c:v>0.4943</c:v>
                </c:pt>
                <c:pt idx="19">
                  <c:v>0.8513</c:v>
                </c:pt>
                <c:pt idx="20">
                  <c:v>0.9789</c:v>
                </c:pt>
                <c:pt idx="21">
                  <c:v>1.2613</c:v>
                </c:pt>
                <c:pt idx="22">
                  <c:v>1.6035</c:v>
                </c:pt>
                <c:pt idx="23">
                  <c:v>2.0164</c:v>
                </c:pt>
                <c:pt idx="24">
                  <c:v>2.2772</c:v>
                </c:pt>
                <c:pt idx="25">
                  <c:v>2.6259</c:v>
                </c:pt>
                <c:pt idx="26">
                  <c:v>3.0102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2737648"/>
        <c:axId val="566745088"/>
      </c:scatterChart>
      <c:valAx>
        <c:axId val="5427376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 (A)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6745088"/>
        <c:crosses val="autoZero"/>
        <c:crossBetween val="midCat"/>
      </c:valAx>
      <c:valAx>
        <c:axId val="566745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x_rms (mm)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27376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800" b="0" i="0" baseline="0">
                <a:effectLst/>
              </a:rPr>
              <a:t>300 kV 0.106mm v3</a:t>
            </a:r>
            <a:endParaRPr lang="hr-HR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'x_off &amp; y_off'!$A$5:$A$77</c:f>
              <c:numCache>
                <c:formatCode>General</c:formatCode>
                <c:ptCount val="27"/>
                <c:pt idx="0">
                  <c:v>0.0</c:v>
                </c:pt>
                <c:pt idx="1">
                  <c:v>10.0</c:v>
                </c:pt>
                <c:pt idx="2">
                  <c:v>20.0</c:v>
                </c:pt>
                <c:pt idx="3">
                  <c:v>30.0</c:v>
                </c:pt>
                <c:pt idx="4">
                  <c:v>40.0</c:v>
                </c:pt>
                <c:pt idx="5">
                  <c:v>50.0</c:v>
                </c:pt>
                <c:pt idx="6">
                  <c:v>70.0</c:v>
                </c:pt>
                <c:pt idx="7">
                  <c:v>90.0</c:v>
                </c:pt>
                <c:pt idx="8">
                  <c:v>100.0</c:v>
                </c:pt>
                <c:pt idx="9">
                  <c:v>120.0</c:v>
                </c:pt>
                <c:pt idx="10">
                  <c:v>130.0</c:v>
                </c:pt>
                <c:pt idx="11">
                  <c:v>150.0</c:v>
                </c:pt>
                <c:pt idx="12">
                  <c:v>170.0</c:v>
                </c:pt>
                <c:pt idx="13">
                  <c:v>190.0</c:v>
                </c:pt>
                <c:pt idx="14">
                  <c:v>200.0</c:v>
                </c:pt>
                <c:pt idx="15">
                  <c:v>220.0</c:v>
                </c:pt>
                <c:pt idx="16">
                  <c:v>240.0</c:v>
                </c:pt>
                <c:pt idx="17">
                  <c:v>250.0</c:v>
                </c:pt>
                <c:pt idx="18">
                  <c:v>260.0</c:v>
                </c:pt>
                <c:pt idx="19">
                  <c:v>290.0</c:v>
                </c:pt>
                <c:pt idx="20">
                  <c:v>300.0</c:v>
                </c:pt>
                <c:pt idx="21">
                  <c:v>310.0</c:v>
                </c:pt>
                <c:pt idx="22">
                  <c:v>330.0</c:v>
                </c:pt>
                <c:pt idx="23">
                  <c:v>350.0</c:v>
                </c:pt>
                <c:pt idx="24">
                  <c:v>360.0</c:v>
                </c:pt>
                <c:pt idx="25">
                  <c:v>380.0</c:v>
                </c:pt>
                <c:pt idx="26">
                  <c:v>400.0</c:v>
                </c:pt>
              </c:numCache>
            </c:numRef>
          </c:xVal>
          <c:yVal>
            <c:numRef>
              <c:f>'x_off &amp; y_off'!$E$5:$E$77</c:f>
              <c:numCache>
                <c:formatCode>General</c:formatCode>
                <c:ptCount val="27"/>
                <c:pt idx="0">
                  <c:v>3.1097</c:v>
                </c:pt>
                <c:pt idx="1">
                  <c:v>2.5031</c:v>
                </c:pt>
                <c:pt idx="2">
                  <c:v>1.2935</c:v>
                </c:pt>
                <c:pt idx="3">
                  <c:v>1.1429</c:v>
                </c:pt>
                <c:pt idx="4">
                  <c:v>2.4924</c:v>
                </c:pt>
                <c:pt idx="5">
                  <c:v>2.9324</c:v>
                </c:pt>
                <c:pt idx="6">
                  <c:v>1.2739</c:v>
                </c:pt>
                <c:pt idx="7">
                  <c:v>2.9198</c:v>
                </c:pt>
                <c:pt idx="8">
                  <c:v>2.8714</c:v>
                </c:pt>
                <c:pt idx="9">
                  <c:v>1.7523</c:v>
                </c:pt>
                <c:pt idx="10">
                  <c:v>2.5948</c:v>
                </c:pt>
                <c:pt idx="11">
                  <c:v>2.021</c:v>
                </c:pt>
                <c:pt idx="12">
                  <c:v>2.0744</c:v>
                </c:pt>
                <c:pt idx="13">
                  <c:v>1.5481</c:v>
                </c:pt>
                <c:pt idx="14">
                  <c:v>1.4239</c:v>
                </c:pt>
                <c:pt idx="15">
                  <c:v>1.2292</c:v>
                </c:pt>
                <c:pt idx="16">
                  <c:v>1.3738</c:v>
                </c:pt>
                <c:pt idx="17">
                  <c:v>1.4411</c:v>
                </c:pt>
                <c:pt idx="18">
                  <c:v>1.6258</c:v>
                </c:pt>
                <c:pt idx="19">
                  <c:v>0.8513</c:v>
                </c:pt>
                <c:pt idx="20">
                  <c:v>3.147</c:v>
                </c:pt>
                <c:pt idx="21">
                  <c:v>3.8963</c:v>
                </c:pt>
                <c:pt idx="22">
                  <c:v>4.5728</c:v>
                </c:pt>
                <c:pt idx="23">
                  <c:v>5.425</c:v>
                </c:pt>
                <c:pt idx="24">
                  <c:v>5.8643</c:v>
                </c:pt>
                <c:pt idx="25">
                  <c:v>6.2719</c:v>
                </c:pt>
                <c:pt idx="26">
                  <c:v>6.4325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4620000"/>
        <c:axId val="542434112"/>
      </c:scatterChart>
      <c:valAx>
        <c:axId val="5146200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 (A)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2434112"/>
        <c:crosses val="autoZero"/>
        <c:crossBetween val="midCat"/>
      </c:valAx>
      <c:valAx>
        <c:axId val="542434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x_rms (mm)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46200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Relationship Id="rId2" Type="http://schemas.openxmlformats.org/officeDocument/2006/relationships/chart" Target="../charts/chart8.xml"/><Relationship Id="rId3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685800</xdr:colOff>
      <xdr:row>6</xdr:row>
      <xdr:rowOff>69850</xdr:rowOff>
    </xdr:from>
    <xdr:to>
      <xdr:col>28</xdr:col>
      <xdr:colOff>673100</xdr:colOff>
      <xdr:row>32</xdr:row>
      <xdr:rowOff>25400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279400</xdr:colOff>
      <xdr:row>5</xdr:row>
      <xdr:rowOff>69850</xdr:rowOff>
    </xdr:from>
    <xdr:to>
      <xdr:col>38</xdr:col>
      <xdr:colOff>787400</xdr:colOff>
      <xdr:row>31</xdr:row>
      <xdr:rowOff>12700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39</xdr:col>
      <xdr:colOff>685800</xdr:colOff>
      <xdr:row>6</xdr:row>
      <xdr:rowOff>6350</xdr:rowOff>
    </xdr:from>
    <xdr:to>
      <xdr:col>50</xdr:col>
      <xdr:colOff>381000</xdr:colOff>
      <xdr:row>31</xdr:row>
      <xdr:rowOff>127000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482600</xdr:colOff>
      <xdr:row>33</xdr:row>
      <xdr:rowOff>146050</xdr:rowOff>
    </xdr:from>
    <xdr:to>
      <xdr:col>28</xdr:col>
      <xdr:colOff>699796</xdr:colOff>
      <xdr:row>61</xdr:row>
      <xdr:rowOff>90715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29</xdr:col>
      <xdr:colOff>288729</xdr:colOff>
      <xdr:row>34</xdr:row>
      <xdr:rowOff>175986</xdr:rowOff>
    </xdr:from>
    <xdr:to>
      <xdr:col>39</xdr:col>
      <xdr:colOff>267995</xdr:colOff>
      <xdr:row>62</xdr:row>
      <xdr:rowOff>115596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39</xdr:col>
      <xdr:colOff>724675</xdr:colOff>
      <xdr:row>34</xdr:row>
      <xdr:rowOff>99785</xdr:rowOff>
    </xdr:from>
    <xdr:to>
      <xdr:col>50</xdr:col>
      <xdr:colOff>444759</xdr:colOff>
      <xdr:row>62</xdr:row>
      <xdr:rowOff>91233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341385</xdr:colOff>
      <xdr:row>3</xdr:row>
      <xdr:rowOff>125600</xdr:rowOff>
    </xdr:from>
    <xdr:to>
      <xdr:col>12</xdr:col>
      <xdr:colOff>582569</xdr:colOff>
      <xdr:row>57</xdr:row>
      <xdr:rowOff>11650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795788</xdr:colOff>
      <xdr:row>3</xdr:row>
      <xdr:rowOff>102299</xdr:rowOff>
    </xdr:from>
    <xdr:to>
      <xdr:col>21</xdr:col>
      <xdr:colOff>34953</xdr:colOff>
      <xdr:row>56</xdr:row>
      <xdr:rowOff>81559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405467</xdr:colOff>
      <xdr:row>3</xdr:row>
      <xdr:rowOff>90648</xdr:rowOff>
    </xdr:from>
    <xdr:to>
      <xdr:col>29</xdr:col>
      <xdr:colOff>314587</xdr:colOff>
      <xdr:row>56</xdr:row>
      <xdr:rowOff>1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8"/>
  <sheetViews>
    <sheetView topLeftCell="A64" zoomScale="90" zoomScaleNormal="90" workbookViewId="0">
      <selection activeCell="AZ61" sqref="AZ61"/>
    </sheetView>
  </sheetViews>
  <sheetFormatPr baseColWidth="10" defaultRowHeight="16" x14ac:dyDescent="0.2"/>
  <cols>
    <col min="9" max="13" width="0" hidden="1" customWidth="1"/>
  </cols>
  <sheetData>
    <row r="1" spans="1:19" x14ac:dyDescent="0.2">
      <c r="A1" t="s">
        <v>5</v>
      </c>
      <c r="C1" t="s">
        <v>6</v>
      </c>
    </row>
    <row r="2" spans="1:19" x14ac:dyDescent="0.2">
      <c r="C2" s="9" t="s">
        <v>10</v>
      </c>
      <c r="D2" s="9"/>
      <c r="E2" s="9"/>
      <c r="F2" s="9"/>
      <c r="G2" s="9"/>
      <c r="H2" s="9"/>
      <c r="I2" s="4"/>
      <c r="J2" s="4"/>
      <c r="K2" s="4"/>
      <c r="L2" s="4"/>
      <c r="M2" s="4"/>
      <c r="N2" s="4"/>
      <c r="O2" s="4"/>
      <c r="Q2" s="8" t="s">
        <v>9</v>
      </c>
      <c r="R2" s="8"/>
      <c r="S2" s="8"/>
    </row>
    <row r="3" spans="1:19" x14ac:dyDescent="0.2">
      <c r="A3" s="10" t="s">
        <v>0</v>
      </c>
      <c r="B3" s="10" t="s">
        <v>7</v>
      </c>
      <c r="C3" s="10" t="s">
        <v>3</v>
      </c>
      <c r="D3" s="10"/>
      <c r="E3" s="10" t="s">
        <v>4</v>
      </c>
      <c r="F3" s="10"/>
      <c r="G3" s="10" t="s">
        <v>8</v>
      </c>
      <c r="H3" s="10"/>
      <c r="I3" s="4"/>
      <c r="J3" s="4" t="s">
        <v>3</v>
      </c>
      <c r="K3" s="4" t="s">
        <v>4</v>
      </c>
      <c r="L3" s="4" t="s">
        <v>8</v>
      </c>
      <c r="M3" s="4"/>
      <c r="N3" s="4"/>
      <c r="O3" s="4"/>
      <c r="P3" s="4"/>
      <c r="Q3" s="2" t="s">
        <v>3</v>
      </c>
      <c r="R3" s="2" t="s">
        <v>4</v>
      </c>
      <c r="S3" s="1" t="s">
        <v>8</v>
      </c>
    </row>
    <row r="4" spans="1:19" x14ac:dyDescent="0.2">
      <c r="A4" s="10"/>
      <c r="B4" s="10"/>
      <c r="C4" s="3" t="s">
        <v>1</v>
      </c>
      <c r="D4" s="3" t="s">
        <v>2</v>
      </c>
      <c r="E4" s="3" t="s">
        <v>1</v>
      </c>
      <c r="F4" s="3" t="s">
        <v>2</v>
      </c>
      <c r="G4" s="3" t="s">
        <v>1</v>
      </c>
      <c r="H4" s="3" t="s">
        <v>2</v>
      </c>
      <c r="I4" s="4"/>
      <c r="J4" s="4" t="s">
        <v>1</v>
      </c>
      <c r="K4" s="4" t="s">
        <v>1</v>
      </c>
      <c r="L4" s="4" t="s">
        <v>1</v>
      </c>
      <c r="M4" s="4"/>
      <c r="N4" s="4"/>
      <c r="O4" s="4"/>
      <c r="P4" s="4"/>
      <c r="Q4" s="2" t="s">
        <v>1</v>
      </c>
      <c r="R4" s="2" t="s">
        <v>1</v>
      </c>
      <c r="S4" s="2" t="s">
        <v>1</v>
      </c>
    </row>
    <row r="5" spans="1:19" x14ac:dyDescent="0.2">
      <c r="A5" s="1">
        <v>0</v>
      </c>
      <c r="B5" s="1">
        <v>0</v>
      </c>
      <c r="C5" s="1">
        <v>1.0227999999999999</v>
      </c>
      <c r="D5" s="1">
        <v>1.0226999999999999</v>
      </c>
      <c r="E5" s="1">
        <v>1.371</v>
      </c>
      <c r="F5" s="1">
        <v>1.371</v>
      </c>
      <c r="G5" s="1">
        <v>2.6187999999999998</v>
      </c>
      <c r="H5" s="1">
        <v>2.6187</v>
      </c>
      <c r="I5" s="5"/>
      <c r="J5" s="11">
        <v>1.2123999999999999</v>
      </c>
      <c r="K5" s="11">
        <v>1.6261000000000001</v>
      </c>
      <c r="L5" s="11">
        <v>3.1097000000000001</v>
      </c>
      <c r="M5" s="5"/>
      <c r="N5" s="5"/>
      <c r="O5">
        <v>0</v>
      </c>
      <c r="P5" s="5"/>
      <c r="Q5">
        <v>1.7714383025665088</v>
      </c>
      <c r="R5">
        <v>2.5119690784209006</v>
      </c>
      <c r="S5">
        <v>4.5603136210968556</v>
      </c>
    </row>
    <row r="6" spans="1:19" x14ac:dyDescent="0.2">
      <c r="A6" s="1">
        <v>1</v>
      </c>
      <c r="B6" s="1">
        <f>0.00080025*A6</f>
        <v>8.0024999999999996E-4</v>
      </c>
      <c r="C6" s="1">
        <v>1.0212000000000001</v>
      </c>
      <c r="D6" s="1">
        <v>1.0215000000000001</v>
      </c>
      <c r="E6" s="1">
        <v>1.3688</v>
      </c>
      <c r="F6" s="1">
        <v>1.3692</v>
      </c>
      <c r="G6" s="1">
        <v>2.6143000000000001</v>
      </c>
      <c r="H6" s="1">
        <v>2.6151</v>
      </c>
      <c r="I6" s="5"/>
      <c r="J6" s="5"/>
      <c r="K6" s="5"/>
      <c r="L6" s="5"/>
      <c r="M6" s="5"/>
      <c r="N6" s="5"/>
      <c r="O6">
        <v>1</v>
      </c>
      <c r="P6" s="5"/>
      <c r="Q6">
        <v>1.7775317151239896</v>
      </c>
      <c r="R6">
        <v>2.5213890791052465</v>
      </c>
      <c r="S6">
        <v>4.50532237437133</v>
      </c>
    </row>
    <row r="7" spans="1:19" x14ac:dyDescent="0.2">
      <c r="A7" s="1">
        <v>2</v>
      </c>
      <c r="B7" s="1">
        <f t="shared" ref="B7:B70" si="0">0.00080025*A7</f>
        <v>1.6004999999999999E-3</v>
      </c>
      <c r="C7" s="1">
        <v>1.0168999999999999</v>
      </c>
      <c r="D7" s="1">
        <v>1.0175000000000001</v>
      </c>
      <c r="E7" s="1">
        <v>1.3627</v>
      </c>
      <c r="F7" s="1">
        <v>1.3634999999999999</v>
      </c>
      <c r="G7" s="1">
        <v>2.6017000000000001</v>
      </c>
      <c r="H7" s="1">
        <v>2.6032000000000002</v>
      </c>
      <c r="I7" s="5"/>
      <c r="J7" s="5"/>
      <c r="K7" s="5"/>
      <c r="L7" s="5"/>
      <c r="M7" s="5"/>
      <c r="N7" s="5"/>
      <c r="O7">
        <v>2</v>
      </c>
      <c r="P7" s="5"/>
      <c r="Q7">
        <v>1.7703509818196113</v>
      </c>
      <c r="R7">
        <v>2.4851969175917197</v>
      </c>
      <c r="S7">
        <v>4.5844895455574788</v>
      </c>
    </row>
    <row r="8" spans="1:19" x14ac:dyDescent="0.2">
      <c r="A8" s="1">
        <v>3</v>
      </c>
      <c r="B8" s="1">
        <f t="shared" si="0"/>
        <v>2.4007500000000001E-3</v>
      </c>
      <c r="C8" s="1">
        <v>1.0098</v>
      </c>
      <c r="D8" s="1">
        <v>1.0105999999999999</v>
      </c>
      <c r="E8" s="1">
        <v>1.3526</v>
      </c>
      <c r="F8" s="1">
        <v>1.3537999999999999</v>
      </c>
      <c r="G8" s="1">
        <v>2.581</v>
      </c>
      <c r="H8" s="1">
        <v>2.5832999999999999</v>
      </c>
      <c r="I8" s="5"/>
      <c r="J8" s="5"/>
      <c r="K8" s="5"/>
      <c r="L8" s="5"/>
      <c r="M8" s="5"/>
      <c r="N8" s="5"/>
      <c r="O8">
        <v>3</v>
      </c>
      <c r="P8" s="5"/>
      <c r="Q8">
        <v>1.7626372197570574</v>
      </c>
      <c r="R8">
        <v>2.5009833150129768</v>
      </c>
      <c r="S8">
        <v>4.4949450243023961</v>
      </c>
    </row>
    <row r="9" spans="1:19" x14ac:dyDescent="0.2">
      <c r="A9" s="1">
        <v>4</v>
      </c>
      <c r="B9" s="1">
        <f t="shared" si="0"/>
        <v>3.2009999999999999E-3</v>
      </c>
      <c r="C9" s="1">
        <v>1</v>
      </c>
      <c r="D9" s="1">
        <v>1.0009999999999999</v>
      </c>
      <c r="E9" s="1">
        <v>1.3387</v>
      </c>
      <c r="F9" s="1">
        <v>1.3401000000000001</v>
      </c>
      <c r="G9" s="1">
        <v>2.5524</v>
      </c>
      <c r="H9" s="1">
        <v>2.5552000000000001</v>
      </c>
      <c r="I9" s="5"/>
      <c r="J9" s="5"/>
      <c r="K9" s="5"/>
      <c r="L9" s="5"/>
      <c r="M9" s="5"/>
      <c r="N9" s="5"/>
      <c r="O9">
        <v>4</v>
      </c>
      <c r="P9" s="5"/>
      <c r="Q9">
        <v>1.707119991210011</v>
      </c>
      <c r="R9">
        <v>2.3915045763362728</v>
      </c>
      <c r="S9">
        <v>4.2199195236820843</v>
      </c>
    </row>
    <row r="10" spans="1:19" x14ac:dyDescent="0.2">
      <c r="A10" s="1">
        <v>5</v>
      </c>
      <c r="B10" s="1">
        <f t="shared" si="0"/>
        <v>4.0012499999999996E-3</v>
      </c>
      <c r="C10" s="1">
        <v>0.98750000000000004</v>
      </c>
      <c r="D10" s="1">
        <v>0.98870000000000002</v>
      </c>
      <c r="E10" s="1">
        <v>1.3209</v>
      </c>
      <c r="F10" s="1">
        <v>1.3226</v>
      </c>
      <c r="G10" s="1">
        <v>2.5158</v>
      </c>
      <c r="H10" s="1">
        <v>2.5190999999999999</v>
      </c>
      <c r="I10" s="5"/>
      <c r="J10" s="5"/>
      <c r="K10" s="5"/>
      <c r="L10" s="5"/>
      <c r="M10" s="5"/>
      <c r="N10" s="5"/>
      <c r="O10">
        <v>5</v>
      </c>
      <c r="P10" s="5"/>
      <c r="Q10">
        <v>1.6954909779692904</v>
      </c>
      <c r="R10">
        <v>2.4323698100441042</v>
      </c>
      <c r="S10">
        <v>4.3546991747868722</v>
      </c>
    </row>
    <row r="11" spans="1:19" x14ac:dyDescent="0.2">
      <c r="A11" s="1">
        <v>6</v>
      </c>
      <c r="B11" s="1">
        <f t="shared" si="0"/>
        <v>4.8015000000000002E-3</v>
      </c>
      <c r="C11" s="1">
        <v>0.97230000000000005</v>
      </c>
      <c r="D11" s="1">
        <v>0.97360000000000002</v>
      </c>
      <c r="E11" s="1">
        <v>1.2994000000000001</v>
      </c>
      <c r="F11" s="1">
        <v>1.3011999999999999</v>
      </c>
      <c r="G11" s="1">
        <v>2.4716</v>
      </c>
      <c r="H11" s="1">
        <v>2.4752000000000001</v>
      </c>
      <c r="I11" s="5"/>
      <c r="J11" s="5"/>
      <c r="K11" s="5"/>
      <c r="L11" s="5"/>
      <c r="M11" s="5"/>
      <c r="N11" s="5"/>
      <c r="O11">
        <v>6</v>
      </c>
      <c r="P11" s="5"/>
      <c r="Q11">
        <v>1.680154467060788</v>
      </c>
      <c r="R11">
        <v>2.3315363095473605</v>
      </c>
      <c r="S11">
        <v>4.1896345126466379</v>
      </c>
    </row>
    <row r="12" spans="1:19" x14ac:dyDescent="0.2">
      <c r="A12" s="1">
        <v>7</v>
      </c>
      <c r="B12" s="1">
        <f t="shared" si="0"/>
        <v>5.60175E-3</v>
      </c>
      <c r="C12" s="1">
        <v>0.95450000000000002</v>
      </c>
      <c r="D12" s="1">
        <v>0.95589999999999997</v>
      </c>
      <c r="E12" s="1">
        <v>1.2741</v>
      </c>
      <c r="F12" s="1">
        <v>1.276</v>
      </c>
      <c r="G12" s="1">
        <v>2.4198</v>
      </c>
      <c r="H12" s="1">
        <v>2.4236</v>
      </c>
      <c r="I12" s="5"/>
      <c r="J12" s="5"/>
      <c r="K12" s="5"/>
      <c r="L12" s="5"/>
      <c r="M12" s="5"/>
      <c r="N12" s="5"/>
      <c r="O12">
        <v>7</v>
      </c>
      <c r="P12" s="5"/>
      <c r="Q12">
        <v>1.6048141435780767</v>
      </c>
      <c r="R12">
        <v>2.2628467347257168</v>
      </c>
      <c r="S12">
        <v>4.1674730420488517</v>
      </c>
    </row>
    <row r="13" spans="1:19" x14ac:dyDescent="0.2">
      <c r="A13" s="1">
        <v>8</v>
      </c>
      <c r="B13" s="1">
        <f t="shared" si="0"/>
        <v>6.4019999999999997E-3</v>
      </c>
      <c r="C13" s="1">
        <v>0.93410000000000004</v>
      </c>
      <c r="D13" s="1">
        <v>0.9355</v>
      </c>
      <c r="E13" s="1">
        <v>1.2453000000000001</v>
      </c>
      <c r="F13" s="1">
        <v>1.2472000000000001</v>
      </c>
      <c r="G13" s="1">
        <v>2.3605999999999998</v>
      </c>
      <c r="H13" s="1">
        <v>2.3643999999999998</v>
      </c>
      <c r="I13" s="5"/>
      <c r="J13" s="5"/>
      <c r="K13" s="5"/>
      <c r="L13" s="5"/>
      <c r="M13" s="5"/>
      <c r="N13" s="5"/>
      <c r="O13">
        <v>8</v>
      </c>
      <c r="P13" s="5"/>
      <c r="Q13">
        <v>1.5353178946985275</v>
      </c>
      <c r="R13">
        <v>2.1948440439294674</v>
      </c>
      <c r="S13">
        <v>3.8946888770347701</v>
      </c>
    </row>
    <row r="14" spans="1:19" x14ac:dyDescent="0.2">
      <c r="A14" s="1">
        <v>9</v>
      </c>
      <c r="B14" s="1">
        <f t="shared" si="0"/>
        <v>7.2022499999999995E-3</v>
      </c>
      <c r="C14" s="1">
        <v>0.9113</v>
      </c>
      <c r="D14" s="1">
        <v>0.91259999999999997</v>
      </c>
      <c r="E14" s="1">
        <v>1.2129000000000001</v>
      </c>
      <c r="F14" s="1">
        <v>1.2146999999999999</v>
      </c>
      <c r="G14" s="1">
        <v>2.2944</v>
      </c>
      <c r="H14" s="1">
        <v>2.298</v>
      </c>
      <c r="I14" s="5"/>
      <c r="J14" s="5"/>
      <c r="K14" s="5"/>
      <c r="L14" s="5"/>
      <c r="M14" s="5"/>
      <c r="N14" s="5"/>
      <c r="O14">
        <v>9</v>
      </c>
      <c r="P14" s="5"/>
      <c r="Q14">
        <v>1.5436921625224862</v>
      </c>
      <c r="R14">
        <v>2.1284673826623908</v>
      </c>
      <c r="S14">
        <v>3.8464143727362199</v>
      </c>
    </row>
    <row r="15" spans="1:19" x14ac:dyDescent="0.2">
      <c r="A15" s="1">
        <v>10</v>
      </c>
      <c r="B15" s="1">
        <f t="shared" si="0"/>
        <v>8.0024999999999992E-3</v>
      </c>
      <c r="C15" s="1">
        <v>0.88600000000000001</v>
      </c>
      <c r="D15" s="1">
        <v>0.88719999999999999</v>
      </c>
      <c r="E15" s="1">
        <v>1.1772</v>
      </c>
      <c r="F15" s="1">
        <v>1.1788000000000001</v>
      </c>
      <c r="G15" s="1">
        <v>2.2212999999999998</v>
      </c>
      <c r="H15" s="1">
        <v>2.2246000000000001</v>
      </c>
      <c r="I15" s="5"/>
      <c r="J15" s="11">
        <v>0.99650000000000005</v>
      </c>
      <c r="K15" s="11">
        <v>1.3246</v>
      </c>
      <c r="L15" s="11">
        <v>2.5030999999999999</v>
      </c>
      <c r="M15" s="5"/>
      <c r="N15" s="5"/>
      <c r="O15">
        <v>10</v>
      </c>
      <c r="P15" s="5"/>
      <c r="Q15">
        <v>1.4784778210867842</v>
      </c>
      <c r="R15">
        <v>2.0618265039793906</v>
      </c>
      <c r="S15">
        <v>3.6760923923868654</v>
      </c>
    </row>
    <row r="16" spans="1:19" x14ac:dyDescent="0.2">
      <c r="A16" s="1">
        <v>15</v>
      </c>
      <c r="B16" s="1">
        <f t="shared" si="0"/>
        <v>1.2003749999999999E-2</v>
      </c>
      <c r="C16" s="1">
        <v>0.72719999999999996</v>
      </c>
      <c r="D16" s="1">
        <v>0.72750000000000004</v>
      </c>
      <c r="E16" s="1">
        <v>0.95379999999999998</v>
      </c>
      <c r="F16" s="1">
        <v>0.95409999999999995</v>
      </c>
      <c r="G16" s="1">
        <v>1.7683</v>
      </c>
      <c r="H16" s="1">
        <v>1.7690999999999999</v>
      </c>
      <c r="I16" s="5"/>
      <c r="J16" s="5"/>
      <c r="K16" s="5"/>
      <c r="L16" s="5"/>
      <c r="M16" s="5"/>
      <c r="N16" s="5"/>
      <c r="O16">
        <v>15</v>
      </c>
      <c r="P16" s="5"/>
      <c r="Q16">
        <v>1.1002819992241182</v>
      </c>
      <c r="R16">
        <v>1.490656986266597</v>
      </c>
      <c r="S16">
        <v>2.5947796650245007</v>
      </c>
    </row>
    <row r="17" spans="1:19" x14ac:dyDescent="0.2">
      <c r="A17" s="1">
        <v>20</v>
      </c>
      <c r="B17" s="1">
        <f>0.00080025*A17</f>
        <v>1.6004999999999998E-2</v>
      </c>
      <c r="C17" s="1">
        <v>0.53190000000000004</v>
      </c>
      <c r="D17" s="1">
        <v>0.53149999999999997</v>
      </c>
      <c r="E17" s="1">
        <v>0.68469999999999998</v>
      </c>
      <c r="F17" s="1">
        <v>0.68430000000000002</v>
      </c>
      <c r="G17" s="1">
        <v>1.2418</v>
      </c>
      <c r="H17" s="1">
        <v>1.2415</v>
      </c>
      <c r="I17" s="5"/>
      <c r="J17" s="11">
        <v>0.55810000000000004</v>
      </c>
      <c r="K17" s="11">
        <v>0.71679999999999999</v>
      </c>
      <c r="L17" s="11">
        <v>1.2935000000000001</v>
      </c>
      <c r="M17" s="5"/>
      <c r="N17" s="5"/>
      <c r="O17">
        <v>20</v>
      </c>
      <c r="P17" s="5"/>
      <c r="Q17">
        <v>0.6590004989506123</v>
      </c>
      <c r="R17">
        <v>0.84294860646523273</v>
      </c>
      <c r="S17">
        <v>1.3283841002372347</v>
      </c>
    </row>
    <row r="18" spans="1:19" x14ac:dyDescent="0.2">
      <c r="A18" s="1">
        <v>25</v>
      </c>
      <c r="B18" s="1">
        <f t="shared" si="0"/>
        <v>2.000625E-2</v>
      </c>
      <c r="C18" s="1">
        <v>0.35809999999999997</v>
      </c>
      <c r="D18" s="1">
        <v>0.35849999999999999</v>
      </c>
      <c r="E18" s="1">
        <v>0.46960000000000002</v>
      </c>
      <c r="F18" s="1">
        <v>0.47039999999999998</v>
      </c>
      <c r="G18" s="1">
        <v>0.90259999999999996</v>
      </c>
      <c r="H18" s="1">
        <v>0.90490000000000004</v>
      </c>
      <c r="I18" s="5"/>
      <c r="J18" s="5"/>
      <c r="K18" s="5"/>
      <c r="L18" s="5"/>
      <c r="M18" s="5"/>
      <c r="N18" s="5"/>
      <c r="O18">
        <v>25</v>
      </c>
      <c r="P18" s="5"/>
      <c r="Q18">
        <v>0.25373595147743172</v>
      </c>
      <c r="R18">
        <v>0.30378663758098867</v>
      </c>
      <c r="S18">
        <v>0.73223071354928604</v>
      </c>
    </row>
    <row r="19" spans="1:19" x14ac:dyDescent="0.2">
      <c r="A19" s="1">
        <v>30</v>
      </c>
      <c r="B19" s="1">
        <f t="shared" si="0"/>
        <v>2.4007499999999998E-2</v>
      </c>
      <c r="C19" s="1">
        <v>0.35039999999999999</v>
      </c>
      <c r="D19" s="1">
        <v>0.35189999999999999</v>
      </c>
      <c r="E19" s="1">
        <v>0.52</v>
      </c>
      <c r="F19" s="1">
        <v>0.5222</v>
      </c>
      <c r="G19" s="1">
        <v>1.1539999999999999</v>
      </c>
      <c r="H19" s="1">
        <v>1.1586000000000001</v>
      </c>
      <c r="I19" s="5"/>
      <c r="J19" s="11">
        <v>0.33179999999999998</v>
      </c>
      <c r="K19" s="11">
        <v>0.50109999999999999</v>
      </c>
      <c r="L19" s="11">
        <v>1.1429</v>
      </c>
      <c r="M19" s="5"/>
      <c r="N19" s="5"/>
      <c r="O19">
        <v>30</v>
      </c>
      <c r="P19" s="5"/>
      <c r="Q19">
        <v>0.43979284772196242</v>
      </c>
      <c r="R19">
        <v>0.74430565961926987</v>
      </c>
      <c r="S19">
        <v>1.7583616786355807</v>
      </c>
    </row>
    <row r="20" spans="1:19" x14ac:dyDescent="0.2">
      <c r="A20" s="1">
        <v>35</v>
      </c>
      <c r="B20" s="1">
        <f t="shared" si="0"/>
        <v>2.8008749999999999E-2</v>
      </c>
      <c r="C20" s="1">
        <v>0.52370000000000005</v>
      </c>
      <c r="D20" s="1">
        <v>0.52539999999999998</v>
      </c>
      <c r="E20" s="1">
        <v>0.78700000000000003</v>
      </c>
      <c r="F20" s="1">
        <v>0.78949999999999998</v>
      </c>
      <c r="G20" s="1">
        <v>1.738</v>
      </c>
      <c r="H20" s="1">
        <v>1.7432000000000001</v>
      </c>
      <c r="I20" s="5"/>
      <c r="J20" s="5"/>
      <c r="K20" s="5"/>
      <c r="L20" s="5"/>
      <c r="M20" s="5"/>
      <c r="N20" s="5"/>
      <c r="O20">
        <v>35</v>
      </c>
      <c r="P20" s="5"/>
      <c r="Q20">
        <v>0.84338223811203772</v>
      </c>
      <c r="R20">
        <v>1.3821018344934446</v>
      </c>
      <c r="S20">
        <v>2.9284134739489507</v>
      </c>
    </row>
    <row r="21" spans="1:19" x14ac:dyDescent="0.2">
      <c r="A21" s="1">
        <v>40</v>
      </c>
      <c r="B21" s="1">
        <f t="shared" si="0"/>
        <v>3.2009999999999997E-2</v>
      </c>
      <c r="C21" s="1">
        <v>0.7278</v>
      </c>
      <c r="D21" s="1">
        <v>0.72950000000000004</v>
      </c>
      <c r="E21" s="1">
        <v>1.071</v>
      </c>
      <c r="F21" s="1">
        <v>1.0734999999999999</v>
      </c>
      <c r="G21" s="1">
        <v>2.3033999999999999</v>
      </c>
      <c r="H21" s="1">
        <v>2.3087</v>
      </c>
      <c r="I21" s="5"/>
      <c r="J21" s="11">
        <v>0.77700000000000002</v>
      </c>
      <c r="K21" s="11">
        <v>1.1495</v>
      </c>
      <c r="L21" s="11">
        <v>2.4923999999999999</v>
      </c>
      <c r="M21" s="5"/>
      <c r="N21" s="5"/>
      <c r="O21">
        <v>40</v>
      </c>
      <c r="P21" s="5"/>
      <c r="Q21">
        <v>1.1792026637481028</v>
      </c>
      <c r="R21">
        <v>1.8816707729469799</v>
      </c>
      <c r="S21">
        <v>3.8168178006313602</v>
      </c>
    </row>
    <row r="22" spans="1:19" x14ac:dyDescent="0.2">
      <c r="A22" s="1">
        <v>45</v>
      </c>
      <c r="B22" s="1">
        <f t="shared" si="0"/>
        <v>3.6011250000000002E-2</v>
      </c>
      <c r="C22" s="1">
        <v>0.88859999999999995</v>
      </c>
      <c r="D22" s="1">
        <v>0.88980000000000004</v>
      </c>
      <c r="E22" s="1">
        <v>1.2837000000000001</v>
      </c>
      <c r="F22" s="1">
        <v>1.2854000000000001</v>
      </c>
      <c r="G22" s="1">
        <v>2.7</v>
      </c>
      <c r="H22" s="1">
        <v>2.7035999999999998</v>
      </c>
      <c r="I22" s="5"/>
      <c r="J22" s="5"/>
      <c r="K22" s="5"/>
      <c r="L22" s="5"/>
      <c r="M22" s="5"/>
      <c r="N22" s="5"/>
      <c r="O22">
        <v>45</v>
      </c>
      <c r="P22" s="5"/>
      <c r="Q22">
        <v>1.4507950673809222</v>
      </c>
      <c r="R22">
        <v>2.1798721372204066</v>
      </c>
      <c r="S22">
        <v>4.2197902197860691</v>
      </c>
    </row>
    <row r="23" spans="1:19" x14ac:dyDescent="0.2">
      <c r="A23" s="1">
        <v>50</v>
      </c>
      <c r="B23" s="1">
        <f t="shared" si="0"/>
        <v>4.0012499999999999E-2</v>
      </c>
      <c r="C23" s="1">
        <v>0.97250000000000003</v>
      </c>
      <c r="D23" s="1">
        <v>0.97260000000000002</v>
      </c>
      <c r="E23" s="1">
        <v>1.3822000000000001</v>
      </c>
      <c r="F23" s="1">
        <v>1.3824000000000001</v>
      </c>
      <c r="G23" s="1">
        <v>2.8504</v>
      </c>
      <c r="H23" s="1">
        <v>2.8508</v>
      </c>
      <c r="I23" s="5"/>
      <c r="J23">
        <v>0.99680000000000002</v>
      </c>
      <c r="K23" s="5">
        <v>1.4179999999999999</v>
      </c>
      <c r="L23" s="11">
        <v>2.9323999999999999</v>
      </c>
      <c r="M23" s="5"/>
      <c r="N23" s="5"/>
      <c r="O23">
        <v>50</v>
      </c>
      <c r="P23" s="5"/>
      <c r="Q23">
        <v>1.447875928697034</v>
      </c>
      <c r="R23">
        <v>2.1251493971127031</v>
      </c>
      <c r="S23">
        <v>3.9431833402920438</v>
      </c>
    </row>
    <row r="24" spans="1:19" x14ac:dyDescent="0.2">
      <c r="A24" s="1">
        <v>60</v>
      </c>
      <c r="B24" s="1">
        <f t="shared" si="0"/>
        <v>4.8014999999999995E-2</v>
      </c>
      <c r="C24" s="1">
        <v>0.8639</v>
      </c>
      <c r="D24" s="1">
        <v>0.86329999999999996</v>
      </c>
      <c r="E24" s="1">
        <v>1.1853</v>
      </c>
      <c r="F24" s="1">
        <v>1.1846000000000001</v>
      </c>
      <c r="G24" s="1">
        <v>2.3395000000000001</v>
      </c>
      <c r="H24" s="1">
        <v>2.3384</v>
      </c>
      <c r="I24" s="5"/>
      <c r="J24" s="5"/>
      <c r="K24" s="5"/>
      <c r="L24" s="5"/>
      <c r="M24" s="5"/>
      <c r="N24" s="5"/>
      <c r="O24">
        <v>60</v>
      </c>
      <c r="P24" s="5"/>
      <c r="Q24">
        <v>1.1094016272520046</v>
      </c>
      <c r="R24">
        <v>1.4858330123908887</v>
      </c>
      <c r="S24">
        <v>2.7106423379168332</v>
      </c>
    </row>
    <row r="25" spans="1:19" x14ac:dyDescent="0.2">
      <c r="A25" s="1">
        <v>70</v>
      </c>
      <c r="B25" s="1">
        <f t="shared" si="0"/>
        <v>5.6017499999999998E-2</v>
      </c>
      <c r="C25" s="1">
        <v>0.51219999999999999</v>
      </c>
      <c r="D25" s="1">
        <v>0.51290000000000002</v>
      </c>
      <c r="E25" s="1">
        <v>0.68740000000000001</v>
      </c>
      <c r="F25" s="1">
        <v>0.6885</v>
      </c>
      <c r="G25" s="1">
        <v>1.3424</v>
      </c>
      <c r="H25" s="1">
        <v>1.3452999999999999</v>
      </c>
      <c r="I25" s="5"/>
      <c r="J25">
        <v>0.50270000000000004</v>
      </c>
      <c r="K25" s="5">
        <v>0.66320000000000001</v>
      </c>
      <c r="L25" s="11">
        <v>1.2739</v>
      </c>
      <c r="M25" s="5"/>
      <c r="N25" s="5"/>
      <c r="O25">
        <v>70</v>
      </c>
      <c r="P25" s="5"/>
      <c r="Q25">
        <v>0.38867631407987169</v>
      </c>
      <c r="R25">
        <v>0.48319607853282959</v>
      </c>
      <c r="S25">
        <v>1.0128638715988121</v>
      </c>
    </row>
    <row r="26" spans="1:19" x14ac:dyDescent="0.2">
      <c r="A26" s="1">
        <v>75</v>
      </c>
      <c r="B26" s="1">
        <f t="shared" si="0"/>
        <v>6.0018749999999996E-2</v>
      </c>
      <c r="C26" s="1">
        <v>0.44429999999999997</v>
      </c>
      <c r="D26" s="1">
        <v>0.4451</v>
      </c>
      <c r="E26" s="1">
        <v>0.64419999999999999</v>
      </c>
      <c r="F26" s="1">
        <v>0.64549999999999996</v>
      </c>
      <c r="G26" s="1">
        <v>1.3968</v>
      </c>
      <c r="H26" s="1">
        <v>1.4000999999999999</v>
      </c>
      <c r="I26" s="5"/>
      <c r="J26" s="5"/>
      <c r="K26" s="5"/>
      <c r="L26" s="5"/>
      <c r="M26" s="5"/>
      <c r="N26" s="5"/>
      <c r="O26">
        <v>75</v>
      </c>
      <c r="P26" s="5"/>
      <c r="Q26">
        <v>0.42047246498304353</v>
      </c>
      <c r="R26">
        <v>0.66358578459849615</v>
      </c>
      <c r="S26">
        <v>1.5290543517046231</v>
      </c>
    </row>
    <row r="27" spans="1:19" x14ac:dyDescent="0.2">
      <c r="A27" s="1">
        <v>80</v>
      </c>
      <c r="B27" s="1">
        <f t="shared" si="0"/>
        <v>6.4019999999999994E-2</v>
      </c>
      <c r="C27" s="1">
        <v>0.56840000000000002</v>
      </c>
      <c r="D27" s="1">
        <v>0.56920000000000004</v>
      </c>
      <c r="E27" s="1">
        <v>0.85909999999999997</v>
      </c>
      <c r="F27" s="1">
        <v>0.86029999999999995</v>
      </c>
      <c r="G27" s="1">
        <v>1.9160999999999999</v>
      </c>
      <c r="H27" s="1">
        <v>1.9187000000000001</v>
      </c>
      <c r="I27" s="5"/>
      <c r="J27" s="5"/>
      <c r="K27" s="5"/>
      <c r="L27" s="5"/>
      <c r="M27" s="5"/>
      <c r="N27" s="5"/>
      <c r="O27">
        <v>80</v>
      </c>
      <c r="P27" s="5"/>
      <c r="Q27">
        <v>0.7486735430085526</v>
      </c>
      <c r="R27">
        <v>1.1623996532386514</v>
      </c>
      <c r="S27">
        <v>2.3938555609906689</v>
      </c>
    </row>
    <row r="28" spans="1:19" x14ac:dyDescent="0.2">
      <c r="A28" s="1">
        <v>90</v>
      </c>
      <c r="B28" s="1">
        <f t="shared" si="0"/>
        <v>7.2022500000000003E-2</v>
      </c>
      <c r="C28" s="1">
        <v>0.92659999999999998</v>
      </c>
      <c r="D28" s="1">
        <v>0.92649999999999999</v>
      </c>
      <c r="E28" s="1">
        <v>1.3517999999999999</v>
      </c>
      <c r="F28" s="1">
        <v>1.3516999999999999</v>
      </c>
      <c r="G28" s="1">
        <v>2.8763000000000001</v>
      </c>
      <c r="H28" s="1">
        <v>2.8763000000000001</v>
      </c>
      <c r="I28" s="5"/>
      <c r="J28" s="11">
        <v>0.93959999999999999</v>
      </c>
      <c r="K28">
        <v>1.3714</v>
      </c>
      <c r="L28" s="5">
        <v>2.9198</v>
      </c>
      <c r="M28" s="5"/>
      <c r="N28" s="5"/>
      <c r="O28">
        <v>90</v>
      </c>
      <c r="Q28">
        <v>1.1530675315813685</v>
      </c>
      <c r="R28">
        <v>1.6893031546426971</v>
      </c>
      <c r="S28">
        <v>3.1947875554925447</v>
      </c>
    </row>
    <row r="29" spans="1:19" x14ac:dyDescent="0.2">
      <c r="A29" s="1">
        <v>100</v>
      </c>
      <c r="B29" s="1">
        <f t="shared" si="0"/>
        <v>8.0024999999999999E-2</v>
      </c>
      <c r="C29" s="1">
        <v>0.99550000000000005</v>
      </c>
      <c r="D29" s="1">
        <v>0.99590000000000001</v>
      </c>
      <c r="E29" s="1">
        <v>1.3952</v>
      </c>
      <c r="F29" s="1">
        <v>1.3958999999999999</v>
      </c>
      <c r="G29" s="1">
        <v>2.8281999999999998</v>
      </c>
      <c r="H29" s="1">
        <v>2.83</v>
      </c>
      <c r="I29" s="5"/>
      <c r="J29" s="11">
        <v>1.0247999999999999</v>
      </c>
      <c r="K29" s="11">
        <v>1.4305000000000001</v>
      </c>
      <c r="L29">
        <v>2.8714</v>
      </c>
      <c r="M29" s="5"/>
      <c r="N29" s="5"/>
      <c r="O29">
        <v>100</v>
      </c>
      <c r="P29" s="5"/>
      <c r="Q29">
        <v>1.0345101722450554</v>
      </c>
      <c r="R29">
        <v>1.3975865300411514</v>
      </c>
      <c r="S29">
        <v>2.379127940938468</v>
      </c>
    </row>
    <row r="30" spans="1:19" x14ac:dyDescent="0.2">
      <c r="A30" s="1">
        <v>110</v>
      </c>
      <c r="B30" s="1">
        <f t="shared" si="0"/>
        <v>8.8027499999999995E-2</v>
      </c>
      <c r="C30" s="1">
        <v>0.74439999999999995</v>
      </c>
      <c r="D30" s="1">
        <v>0.74490000000000001</v>
      </c>
      <c r="E30" s="1">
        <v>1.0071000000000001</v>
      </c>
      <c r="F30" s="1">
        <v>1.0079</v>
      </c>
      <c r="G30" s="1">
        <v>1.9632000000000001</v>
      </c>
      <c r="H30" s="1">
        <v>1.9652000000000001</v>
      </c>
      <c r="I30" s="5"/>
      <c r="J30" s="5"/>
      <c r="K30" s="5"/>
      <c r="L30" s="5"/>
      <c r="M30" s="5"/>
      <c r="N30" s="5"/>
      <c r="O30">
        <v>110</v>
      </c>
      <c r="P30" s="5"/>
      <c r="Q30">
        <v>0.54078980856764924</v>
      </c>
      <c r="R30">
        <v>0.65120479782243179</v>
      </c>
      <c r="S30">
        <v>1.1963973727503121</v>
      </c>
    </row>
    <row r="31" spans="1:19" x14ac:dyDescent="0.2">
      <c r="A31" s="1">
        <v>120</v>
      </c>
      <c r="B31" s="1">
        <f t="shared" si="0"/>
        <v>9.602999999999999E-2</v>
      </c>
      <c r="C31" s="1">
        <v>0.59199999999999997</v>
      </c>
      <c r="D31" s="1">
        <v>0.59189999999999998</v>
      </c>
      <c r="E31" s="1">
        <v>0.8498</v>
      </c>
      <c r="F31" s="1">
        <v>0.8498</v>
      </c>
      <c r="G31" s="1">
        <v>1.8053999999999999</v>
      </c>
      <c r="H31" s="1">
        <v>1.8059000000000001</v>
      </c>
      <c r="I31" s="5"/>
      <c r="J31" s="11">
        <v>0.56000000000000005</v>
      </c>
      <c r="K31" s="11">
        <v>0.81179999999999997</v>
      </c>
      <c r="L31" s="11">
        <v>1.7523</v>
      </c>
      <c r="M31" s="5"/>
      <c r="N31" s="5"/>
      <c r="O31">
        <v>120</v>
      </c>
      <c r="P31" s="5"/>
      <c r="Q31">
        <v>0.45355198231105187</v>
      </c>
      <c r="R31">
        <v>0.66781218652804308</v>
      </c>
      <c r="S31">
        <v>1.3655618366171842</v>
      </c>
    </row>
    <row r="32" spans="1:19" x14ac:dyDescent="0.2">
      <c r="A32" s="1">
        <v>125</v>
      </c>
      <c r="B32" s="1">
        <f t="shared" si="0"/>
        <v>0.10003125</v>
      </c>
      <c r="C32" s="1">
        <v>0.69820000000000004</v>
      </c>
      <c r="D32" s="1">
        <v>0.69810000000000005</v>
      </c>
      <c r="E32" s="1">
        <v>1.0215000000000001</v>
      </c>
      <c r="F32" s="1">
        <v>1.0214000000000001</v>
      </c>
      <c r="G32" s="1">
        <v>2.1966000000000001</v>
      </c>
      <c r="H32" s="1">
        <v>2.1968000000000001</v>
      </c>
      <c r="I32" s="5"/>
      <c r="J32" s="5"/>
      <c r="K32" s="5"/>
      <c r="L32" s="5"/>
      <c r="M32" s="5"/>
      <c r="N32" s="5"/>
      <c r="O32">
        <v>125</v>
      </c>
      <c r="P32" s="5"/>
      <c r="Q32">
        <v>0.58938173471838307</v>
      </c>
      <c r="R32">
        <v>0.83871204647767206</v>
      </c>
      <c r="S32">
        <v>1.6044608563693317</v>
      </c>
    </row>
    <row r="33" spans="1:19" x14ac:dyDescent="0.2">
      <c r="A33" s="1">
        <v>130</v>
      </c>
      <c r="B33" s="1">
        <f t="shared" si="0"/>
        <v>0.1040325</v>
      </c>
      <c r="C33" s="1">
        <v>0.84160000000000001</v>
      </c>
      <c r="D33" s="1">
        <v>0.84160000000000001</v>
      </c>
      <c r="E33" s="1">
        <v>1.2168000000000001</v>
      </c>
      <c r="F33" s="1">
        <v>1.2170000000000001</v>
      </c>
      <c r="G33" s="1">
        <v>2.5687000000000002</v>
      </c>
      <c r="H33" s="1">
        <v>2.5693000000000001</v>
      </c>
      <c r="I33" s="5"/>
      <c r="J33" s="11">
        <v>0.8518</v>
      </c>
      <c r="K33" s="11">
        <v>1.232</v>
      </c>
      <c r="L33" s="11">
        <v>2.5948000000000002</v>
      </c>
      <c r="M33" s="5"/>
      <c r="N33" s="5"/>
      <c r="O33">
        <v>130</v>
      </c>
      <c r="P33" s="5"/>
      <c r="Q33">
        <v>0.65869107903843915</v>
      </c>
      <c r="R33">
        <v>0.8801993111570422</v>
      </c>
      <c r="S33">
        <v>1.5054478752978142</v>
      </c>
    </row>
    <row r="34" spans="1:19" x14ac:dyDescent="0.2">
      <c r="A34" s="1">
        <v>140</v>
      </c>
      <c r="B34" s="1">
        <f t="shared" si="0"/>
        <v>0.112035</v>
      </c>
      <c r="C34" s="1">
        <v>0.9829</v>
      </c>
      <c r="D34" s="1">
        <v>0.98380000000000001</v>
      </c>
      <c r="E34" s="1">
        <v>1.3623000000000001</v>
      </c>
      <c r="F34" s="1">
        <v>1.3636999999999999</v>
      </c>
      <c r="G34" s="1">
        <v>2.7246999999999999</v>
      </c>
      <c r="H34" s="1">
        <v>2.7279</v>
      </c>
      <c r="I34" s="5"/>
      <c r="J34" s="5"/>
      <c r="K34" s="5"/>
      <c r="L34" s="5"/>
      <c r="M34" s="5"/>
      <c r="N34" s="5"/>
      <c r="O34">
        <v>140</v>
      </c>
      <c r="P34" s="5"/>
      <c r="Q34">
        <v>0.55215481969899516</v>
      </c>
      <c r="R34">
        <v>0.5944915342751701</v>
      </c>
      <c r="S34">
        <v>0.99689552057073105</v>
      </c>
    </row>
    <row r="35" spans="1:19" x14ac:dyDescent="0.2">
      <c r="A35" s="1">
        <v>150</v>
      </c>
      <c r="B35" s="1">
        <f t="shared" si="0"/>
        <v>0.12003749999999999</v>
      </c>
      <c r="C35" s="1">
        <v>0.85040000000000004</v>
      </c>
      <c r="D35" s="1">
        <v>0.85060000000000002</v>
      </c>
      <c r="E35" s="1">
        <v>1.1314</v>
      </c>
      <c r="F35" s="1">
        <v>1.1315</v>
      </c>
      <c r="G35" s="1">
        <v>2.1534</v>
      </c>
      <c r="H35" s="1">
        <v>2.1541999999999999</v>
      </c>
      <c r="I35" s="5"/>
      <c r="J35" s="11">
        <v>0.81889999999999996</v>
      </c>
      <c r="K35" s="11">
        <v>1.0769</v>
      </c>
      <c r="L35" s="11">
        <v>2.0209999999999999</v>
      </c>
      <c r="M35" s="5"/>
      <c r="N35" s="5"/>
      <c r="O35">
        <v>150</v>
      </c>
      <c r="P35" s="5"/>
      <c r="Q35">
        <v>0.32188782703424007</v>
      </c>
      <c r="R35">
        <v>0.33823225642027882</v>
      </c>
      <c r="S35">
        <v>0.90369700792823338</v>
      </c>
    </row>
    <row r="36" spans="1:19" x14ac:dyDescent="0.2">
      <c r="A36" s="1">
        <v>160</v>
      </c>
      <c r="B36" s="1">
        <f t="shared" si="0"/>
        <v>0.12803999999999999</v>
      </c>
      <c r="C36" s="1">
        <v>0.68230000000000002</v>
      </c>
      <c r="D36" s="1">
        <v>0.68169999999999997</v>
      </c>
      <c r="E36" s="1">
        <v>0.91590000000000005</v>
      </c>
      <c r="F36" s="1">
        <v>0.9153</v>
      </c>
      <c r="G36" s="1">
        <v>1.7949999999999999</v>
      </c>
      <c r="H36" s="1">
        <v>1.7945</v>
      </c>
      <c r="I36" s="5"/>
      <c r="J36" s="5"/>
      <c r="K36" s="5"/>
      <c r="L36" s="5"/>
      <c r="M36" s="5"/>
      <c r="N36" s="5"/>
      <c r="O36">
        <v>160</v>
      </c>
      <c r="P36" s="5"/>
      <c r="Q36">
        <v>0.49158718460105777</v>
      </c>
      <c r="R36">
        <v>1.0635768882888617</v>
      </c>
      <c r="S36">
        <v>2.8517459961889831</v>
      </c>
    </row>
    <row r="37" spans="1:19" x14ac:dyDescent="0.2">
      <c r="A37" s="1">
        <v>170</v>
      </c>
      <c r="B37" s="1">
        <f t="shared" si="0"/>
        <v>0.13604249999999998</v>
      </c>
      <c r="C37" s="1">
        <v>0.75719999999999998</v>
      </c>
      <c r="D37" s="1">
        <v>0.75729999999999997</v>
      </c>
      <c r="E37" s="1">
        <v>1.0374000000000001</v>
      </c>
      <c r="F37" s="1">
        <v>1.0377000000000001</v>
      </c>
      <c r="G37" s="1">
        <v>2.0699999999999998</v>
      </c>
      <c r="H37" s="1">
        <v>2.0710999999999999</v>
      </c>
      <c r="I37" s="5"/>
      <c r="J37" s="5"/>
      <c r="K37" s="5"/>
      <c r="L37" s="5"/>
      <c r="M37" s="5"/>
      <c r="N37" s="5"/>
      <c r="O37">
        <v>170</v>
      </c>
      <c r="P37" s="5"/>
      <c r="Q37">
        <v>0.68473125657734668</v>
      </c>
      <c r="R37">
        <v>1.5427121686008083</v>
      </c>
      <c r="S37">
        <v>3.8006720799104299</v>
      </c>
    </row>
    <row r="38" spans="1:19" x14ac:dyDescent="0.2">
      <c r="A38" s="1">
        <v>175</v>
      </c>
      <c r="B38" s="1">
        <f t="shared" si="0"/>
        <v>0.14004374999999999</v>
      </c>
      <c r="C38" s="1">
        <v>0.81779999999999997</v>
      </c>
      <c r="D38" s="1">
        <v>0.81830000000000003</v>
      </c>
      <c r="E38" s="1">
        <v>1.1015999999999999</v>
      </c>
      <c r="F38" s="1">
        <v>1.1025</v>
      </c>
      <c r="G38" s="1">
        <v>2.1417999999999999</v>
      </c>
      <c r="H38" s="1">
        <v>2.1440999999999999</v>
      </c>
      <c r="I38" s="5"/>
      <c r="J38" s="5"/>
      <c r="K38" s="5"/>
      <c r="L38" s="5"/>
      <c r="M38" s="5"/>
      <c r="N38" s="5"/>
      <c r="O38">
        <v>175</v>
      </c>
      <c r="P38" s="5"/>
      <c r="Q38">
        <v>0.86909186815824091</v>
      </c>
      <c r="R38">
        <v>1.8952909586156392</v>
      </c>
      <c r="S38">
        <v>4.7607329665928049</v>
      </c>
    </row>
    <row r="39" spans="1:19" x14ac:dyDescent="0.2">
      <c r="A39" s="1">
        <v>180</v>
      </c>
      <c r="B39" s="1">
        <f t="shared" si="0"/>
        <v>0.14404500000000001</v>
      </c>
      <c r="C39" s="1">
        <v>0.84119999999999995</v>
      </c>
      <c r="D39" s="1">
        <v>0.84189999999999998</v>
      </c>
      <c r="E39" s="1">
        <v>1.1052</v>
      </c>
      <c r="F39" s="1">
        <v>1.1062000000000001</v>
      </c>
      <c r="G39" s="1">
        <v>2.0756000000000001</v>
      </c>
      <c r="H39" s="1">
        <v>2.0779999999999998</v>
      </c>
      <c r="I39" s="5"/>
      <c r="J39" s="5"/>
      <c r="K39" s="5"/>
      <c r="L39" s="5"/>
      <c r="M39" s="5"/>
      <c r="N39" s="5"/>
      <c r="O39">
        <v>180</v>
      </c>
      <c r="P39" s="5"/>
      <c r="Q39">
        <v>1.0323059624127422</v>
      </c>
      <c r="R39">
        <v>2.1283667855313921</v>
      </c>
      <c r="S39">
        <v>5.2883321137283454</v>
      </c>
    </row>
    <row r="40" spans="1:19" x14ac:dyDescent="0.2">
      <c r="A40" s="1">
        <v>190</v>
      </c>
      <c r="B40" s="1">
        <f t="shared" si="0"/>
        <v>0.1520475</v>
      </c>
      <c r="C40" s="1">
        <v>0.75739999999999996</v>
      </c>
      <c r="D40" s="1">
        <v>0.75719999999999998</v>
      </c>
      <c r="E40" s="1">
        <v>0.9456</v>
      </c>
      <c r="F40" s="1">
        <v>0.94530000000000003</v>
      </c>
      <c r="G40" s="1">
        <v>1.6734</v>
      </c>
      <c r="H40" s="1">
        <v>1.6735</v>
      </c>
      <c r="I40" s="5"/>
      <c r="J40" s="5"/>
      <c r="K40" s="5"/>
      <c r="L40" s="5"/>
      <c r="M40" s="5"/>
      <c r="N40" s="5"/>
      <c r="O40">
        <v>190</v>
      </c>
      <c r="P40" s="5"/>
      <c r="Q40">
        <v>1.0938292296777574</v>
      </c>
      <c r="R40">
        <v>2.061171615264461</v>
      </c>
      <c r="S40">
        <v>4.7759815435452699</v>
      </c>
    </row>
    <row r="41" spans="1:19" x14ac:dyDescent="0.2">
      <c r="A41" s="1">
        <v>200</v>
      </c>
      <c r="B41" s="1">
        <f>0.00080025*A41</f>
        <v>0.16005</v>
      </c>
      <c r="C41" s="1">
        <v>0.64249999999999996</v>
      </c>
      <c r="D41" s="1">
        <v>0.64200000000000002</v>
      </c>
      <c r="E41" s="1">
        <v>0.80010000000000003</v>
      </c>
      <c r="F41" s="1">
        <v>0.79969999999999997</v>
      </c>
      <c r="G41" s="1">
        <v>1.4702999999999999</v>
      </c>
      <c r="H41" s="1">
        <v>1.4703999999999999</v>
      </c>
      <c r="I41" s="5"/>
      <c r="J41" s="11">
        <v>0.61050000000000004</v>
      </c>
      <c r="K41" s="11">
        <v>0.76329999999999998</v>
      </c>
      <c r="L41" s="11">
        <v>1.4238999999999999</v>
      </c>
      <c r="M41" s="5"/>
      <c r="N41" s="5"/>
      <c r="O41">
        <v>200</v>
      </c>
      <c r="P41" s="5"/>
      <c r="Q41">
        <v>0.47538627599815425</v>
      </c>
      <c r="R41">
        <v>1.0149850998636805</v>
      </c>
      <c r="S41">
        <v>2.7388970084015507</v>
      </c>
    </row>
    <row r="42" spans="1:19" x14ac:dyDescent="0.2">
      <c r="A42" s="1">
        <v>205</v>
      </c>
      <c r="B42" s="1">
        <f t="shared" si="0"/>
        <v>0.16405124999999998</v>
      </c>
      <c r="C42" s="1">
        <v>0.63390000000000002</v>
      </c>
      <c r="D42" s="1">
        <v>0.63370000000000004</v>
      </c>
      <c r="E42" s="1">
        <v>0.79800000000000004</v>
      </c>
      <c r="F42" s="1">
        <v>0.79810000000000003</v>
      </c>
      <c r="G42" s="1">
        <v>1.4964999999999999</v>
      </c>
      <c r="H42" s="1">
        <v>1.4974000000000001</v>
      </c>
      <c r="I42" s="5"/>
      <c r="J42" s="5"/>
      <c r="K42" s="5"/>
      <c r="L42" s="5"/>
      <c r="M42" s="5"/>
      <c r="N42" s="5"/>
      <c r="O42">
        <v>205</v>
      </c>
      <c r="P42" s="5"/>
      <c r="Q42">
        <v>0.49614092409934607</v>
      </c>
      <c r="R42">
        <v>1.0405102098749017</v>
      </c>
      <c r="S42">
        <v>2.8909617326398056</v>
      </c>
    </row>
    <row r="43" spans="1:19" x14ac:dyDescent="0.2">
      <c r="A43" s="1">
        <v>210</v>
      </c>
      <c r="B43" s="1">
        <f t="shared" si="0"/>
        <v>0.16805249999999999</v>
      </c>
      <c r="C43" s="1">
        <v>0.64870000000000005</v>
      </c>
      <c r="D43" s="1">
        <v>0.64890000000000003</v>
      </c>
      <c r="E43" s="1">
        <v>0.81100000000000005</v>
      </c>
      <c r="F43" s="1">
        <v>0.8115</v>
      </c>
      <c r="G43" s="1">
        <v>1.5024</v>
      </c>
      <c r="H43" s="1">
        <v>1.5042</v>
      </c>
      <c r="I43" s="5"/>
      <c r="J43" s="5"/>
      <c r="K43" s="5"/>
      <c r="L43" s="5"/>
      <c r="M43" s="5"/>
      <c r="N43" s="5"/>
      <c r="O43">
        <v>210</v>
      </c>
      <c r="P43" s="5"/>
      <c r="Q43">
        <v>0.54158020785350747</v>
      </c>
      <c r="R43">
        <v>1.1641330352658443</v>
      </c>
      <c r="S43">
        <v>3.2475521784256851</v>
      </c>
    </row>
    <row r="44" spans="1:19" x14ac:dyDescent="0.2">
      <c r="A44" s="1">
        <v>215</v>
      </c>
      <c r="B44" s="1">
        <f t="shared" si="0"/>
        <v>0.17205375000000001</v>
      </c>
      <c r="C44" s="1">
        <v>0.65849999999999997</v>
      </c>
      <c r="D44" s="1">
        <v>0.65890000000000004</v>
      </c>
      <c r="E44" s="1">
        <v>0.80130000000000001</v>
      </c>
      <c r="F44" s="1">
        <v>0.80200000000000005</v>
      </c>
      <c r="G44" s="1">
        <v>1.4342999999999999</v>
      </c>
      <c r="H44" s="1">
        <v>1.4363999999999999</v>
      </c>
      <c r="I44" s="5"/>
      <c r="J44" s="5"/>
      <c r="K44" s="5"/>
      <c r="L44" s="5"/>
      <c r="M44" s="5"/>
      <c r="N44" s="5"/>
      <c r="O44">
        <v>215</v>
      </c>
      <c r="P44" s="5"/>
      <c r="Q44">
        <v>0.63396219557602251</v>
      </c>
      <c r="R44">
        <v>1.4011619214805204</v>
      </c>
      <c r="S44">
        <v>3.7624389141930572</v>
      </c>
    </row>
    <row r="45" spans="1:19" x14ac:dyDescent="0.2">
      <c r="A45" s="1">
        <v>220</v>
      </c>
      <c r="B45" s="1">
        <f t="shared" si="0"/>
        <v>0.17605499999999999</v>
      </c>
      <c r="C45" s="1">
        <v>0.64319999999999999</v>
      </c>
      <c r="D45" s="1">
        <v>0.64349999999999996</v>
      </c>
      <c r="E45" s="1">
        <v>0.75260000000000005</v>
      </c>
      <c r="F45" s="1">
        <v>0.753</v>
      </c>
      <c r="G45" s="1">
        <v>1.3037000000000001</v>
      </c>
      <c r="H45" s="1">
        <v>1.3053999999999999</v>
      </c>
      <c r="I45" s="5"/>
      <c r="J45" s="5"/>
      <c r="K45" s="5"/>
      <c r="L45" s="5"/>
      <c r="M45" s="5"/>
      <c r="N45" s="5"/>
      <c r="O45">
        <v>220</v>
      </c>
      <c r="P45" s="5"/>
      <c r="Q45">
        <v>0.79356993570048762</v>
      </c>
      <c r="R45">
        <v>1.7081145183299826</v>
      </c>
      <c r="S45">
        <v>4.4182552018807799</v>
      </c>
    </row>
    <row r="46" spans="1:19" x14ac:dyDescent="0.2">
      <c r="A46" s="1">
        <v>225</v>
      </c>
      <c r="B46" s="1">
        <f t="shared" si="0"/>
        <v>0.18005625</v>
      </c>
      <c r="C46" s="1">
        <v>0.59909999999999997</v>
      </c>
      <c r="D46" s="1">
        <v>0.59909999999999997</v>
      </c>
      <c r="E46" s="1">
        <v>0.67449999999999999</v>
      </c>
      <c r="F46" s="1">
        <v>0.67459999999999998</v>
      </c>
      <c r="G46" s="1">
        <v>1.1814</v>
      </c>
      <c r="H46" s="1">
        <v>1.1825000000000001</v>
      </c>
      <c r="I46" s="5"/>
      <c r="J46" s="5"/>
      <c r="K46" s="5"/>
      <c r="L46" s="5"/>
      <c r="M46" s="5"/>
      <c r="N46" s="5"/>
      <c r="O46">
        <v>225</v>
      </c>
      <c r="P46" s="5"/>
      <c r="Q46">
        <v>0.91424616936166681</v>
      </c>
      <c r="R46">
        <v>1.9142449218822175</v>
      </c>
      <c r="S46">
        <v>5.0525108613446239</v>
      </c>
    </row>
    <row r="47" spans="1:19" x14ac:dyDescent="0.2">
      <c r="A47" s="1">
        <v>230</v>
      </c>
      <c r="B47" s="1">
        <f t="shared" si="0"/>
        <v>0.18405749999999999</v>
      </c>
      <c r="C47" s="1">
        <v>0.53859999999999997</v>
      </c>
      <c r="D47" s="1">
        <v>0.5383</v>
      </c>
      <c r="E47" s="1">
        <v>0.59750000000000003</v>
      </c>
      <c r="F47" s="1">
        <v>0.59740000000000004</v>
      </c>
      <c r="G47" s="1">
        <v>1.1548</v>
      </c>
      <c r="H47" s="1">
        <v>1.1555</v>
      </c>
      <c r="I47" s="5"/>
      <c r="J47" s="5"/>
      <c r="K47" s="5"/>
      <c r="L47" s="5"/>
      <c r="M47" s="5"/>
      <c r="N47" s="5"/>
      <c r="O47">
        <v>230</v>
      </c>
      <c r="P47" s="5"/>
      <c r="Q47">
        <v>1.0069033226103989</v>
      </c>
      <c r="R47">
        <v>2.0253451564100895</v>
      </c>
      <c r="S47">
        <v>5.1443033857655394</v>
      </c>
    </row>
    <row r="48" spans="1:19" x14ac:dyDescent="0.2">
      <c r="A48" s="1">
        <v>235</v>
      </c>
      <c r="B48" s="1">
        <f t="shared" si="0"/>
        <v>0.18805875</v>
      </c>
      <c r="C48" s="1">
        <v>0.48380000000000001</v>
      </c>
      <c r="D48" s="1">
        <v>0.48349999999999999</v>
      </c>
      <c r="E48" s="1">
        <v>0.55569999999999997</v>
      </c>
      <c r="F48" s="1">
        <v>0.55569999999999997</v>
      </c>
      <c r="G48" s="1">
        <v>1.2369000000000001</v>
      </c>
      <c r="H48" s="1">
        <v>1.2374000000000001</v>
      </c>
      <c r="I48" s="5"/>
      <c r="J48" s="5"/>
      <c r="K48" s="5"/>
      <c r="L48" s="5"/>
      <c r="M48" s="5"/>
      <c r="N48" s="5"/>
      <c r="O48">
        <v>235</v>
      </c>
      <c r="P48" s="5"/>
      <c r="Q48">
        <v>1.0450082475498448</v>
      </c>
      <c r="R48">
        <v>2.0729993813595899</v>
      </c>
      <c r="S48">
        <v>5.1708977185700018</v>
      </c>
    </row>
    <row r="49" spans="1:19" x14ac:dyDescent="0.2">
      <c r="A49" s="1">
        <v>240</v>
      </c>
      <c r="B49" s="1">
        <f t="shared" si="0"/>
        <v>0.19205999999999998</v>
      </c>
      <c r="C49" s="1">
        <v>0.45400000000000001</v>
      </c>
      <c r="D49" s="1">
        <v>0.45390000000000003</v>
      </c>
      <c r="E49" s="1">
        <v>0.55610000000000004</v>
      </c>
      <c r="F49" s="1">
        <v>0.55640000000000001</v>
      </c>
      <c r="G49" s="1">
        <v>1.35</v>
      </c>
      <c r="H49" s="1">
        <v>1.3508</v>
      </c>
      <c r="I49" s="5"/>
      <c r="J49" s="5"/>
      <c r="K49" s="5"/>
      <c r="L49" s="5"/>
      <c r="M49" s="5"/>
      <c r="N49" s="5"/>
      <c r="O49">
        <v>240</v>
      </c>
      <c r="P49" s="5"/>
      <c r="Q49">
        <v>1.0616686632144217</v>
      </c>
      <c r="R49">
        <v>2.0147810684252092</v>
      </c>
      <c r="S49">
        <v>4.9778924197132595</v>
      </c>
    </row>
    <row r="50" spans="1:19" x14ac:dyDescent="0.2">
      <c r="A50" s="1">
        <v>245</v>
      </c>
      <c r="B50" s="1">
        <f t="shared" si="0"/>
        <v>0.19606124999999999</v>
      </c>
      <c r="C50" s="1">
        <v>0.4486</v>
      </c>
      <c r="D50" s="1">
        <v>0.44879999999999998</v>
      </c>
      <c r="E50" s="1">
        <v>0.5706</v>
      </c>
      <c r="F50" s="1">
        <v>0.57130000000000003</v>
      </c>
      <c r="G50" s="1">
        <v>1.4181999999999999</v>
      </c>
      <c r="H50" s="1">
        <v>1.4197</v>
      </c>
      <c r="I50" s="5"/>
      <c r="J50" s="5"/>
      <c r="K50" s="5"/>
      <c r="L50" s="5"/>
      <c r="M50" s="5"/>
      <c r="N50" s="5"/>
      <c r="O50">
        <v>245</v>
      </c>
      <c r="P50" s="5"/>
      <c r="Q50">
        <v>1.0640041162883427</v>
      </c>
      <c r="R50">
        <v>2.0095393263805099</v>
      </c>
      <c r="S50">
        <v>4.9099058806734472</v>
      </c>
    </row>
    <row r="51" spans="1:19" x14ac:dyDescent="0.2">
      <c r="A51" s="1">
        <v>250</v>
      </c>
      <c r="B51" s="1">
        <f t="shared" si="0"/>
        <v>0.2000625</v>
      </c>
      <c r="C51" s="1">
        <v>0.44819999999999999</v>
      </c>
      <c r="D51" s="1">
        <v>0.44850000000000001</v>
      </c>
      <c r="E51" s="1">
        <v>0.56759999999999999</v>
      </c>
      <c r="F51" s="1">
        <v>0.56850000000000001</v>
      </c>
      <c r="G51" s="1">
        <v>1.427</v>
      </c>
      <c r="H51" s="1">
        <v>1.4289000000000001</v>
      </c>
      <c r="I51" s="5"/>
      <c r="J51" s="11">
        <v>0.4355</v>
      </c>
      <c r="K51">
        <v>0.55379999999999996</v>
      </c>
      <c r="L51" s="5">
        <v>1.4411</v>
      </c>
      <c r="M51" s="5"/>
      <c r="N51" s="5"/>
      <c r="O51">
        <v>250</v>
      </c>
      <c r="P51" s="5"/>
      <c r="Q51">
        <v>1.1167344563464239</v>
      </c>
      <c r="R51">
        <v>2.0716223384141736</v>
      </c>
      <c r="S51">
        <v>5.0628558828152492</v>
      </c>
    </row>
    <row r="52" spans="1:19" x14ac:dyDescent="0.2">
      <c r="A52" s="1">
        <v>260</v>
      </c>
      <c r="B52" s="1">
        <f t="shared" si="0"/>
        <v>0.208065</v>
      </c>
      <c r="C52" s="1">
        <v>0.3967</v>
      </c>
      <c r="D52" s="1">
        <v>0.39689999999999998</v>
      </c>
      <c r="E52" s="1">
        <v>0.50639999999999996</v>
      </c>
      <c r="F52" s="1">
        <v>0.50690000000000002</v>
      </c>
      <c r="G52" s="1">
        <v>1.5285</v>
      </c>
      <c r="H52" s="1">
        <v>1.5290999999999999</v>
      </c>
      <c r="I52" s="5"/>
      <c r="J52" s="5"/>
      <c r="K52" s="5"/>
      <c r="L52" s="5"/>
      <c r="M52" s="5"/>
      <c r="N52" s="5"/>
      <c r="O52">
        <v>260</v>
      </c>
      <c r="P52" s="5"/>
      <c r="Q52">
        <v>1.464744686687045</v>
      </c>
      <c r="R52">
        <v>2.7164752948603601</v>
      </c>
      <c r="S52">
        <v>6.5887317736641426</v>
      </c>
    </row>
    <row r="53" spans="1:19" x14ac:dyDescent="0.2">
      <c r="A53" s="1">
        <v>270</v>
      </c>
      <c r="B53" s="1">
        <f t="shared" si="0"/>
        <v>0.2160675</v>
      </c>
      <c r="C53" s="1">
        <v>0.31369999999999998</v>
      </c>
      <c r="D53" s="1">
        <v>0.31380000000000002</v>
      </c>
      <c r="E53" s="1">
        <v>0.57340000000000002</v>
      </c>
      <c r="F53" s="1">
        <v>0.5736</v>
      </c>
      <c r="G53" s="1">
        <v>2.0491000000000001</v>
      </c>
      <c r="H53" s="1">
        <v>2.0480999999999998</v>
      </c>
      <c r="I53" s="5"/>
      <c r="J53" s="5"/>
      <c r="K53" s="5"/>
      <c r="L53" s="5"/>
      <c r="M53" s="5"/>
      <c r="N53" s="5"/>
      <c r="O53">
        <v>270</v>
      </c>
      <c r="P53" s="5"/>
      <c r="Q53">
        <v>1.7153883066381919</v>
      </c>
      <c r="R53">
        <v>3.0553003187424452</v>
      </c>
      <c r="S53">
        <v>6.9665760073119172</v>
      </c>
    </row>
    <row r="54" spans="1:19" x14ac:dyDescent="0.2">
      <c r="A54" s="1">
        <v>275</v>
      </c>
      <c r="B54" s="1">
        <f t="shared" si="0"/>
        <v>0.22006874999999998</v>
      </c>
      <c r="C54" s="1">
        <v>0.31119999999999998</v>
      </c>
      <c r="D54" s="1">
        <v>0.31130000000000002</v>
      </c>
      <c r="E54" s="1">
        <v>0.66639999999999999</v>
      </c>
      <c r="F54" s="1">
        <v>0.66659999999999997</v>
      </c>
      <c r="G54" s="1">
        <v>2.3222</v>
      </c>
      <c r="H54" s="1">
        <v>2.3216000000000001</v>
      </c>
      <c r="I54" s="5"/>
      <c r="J54" s="5"/>
      <c r="K54" s="5"/>
      <c r="L54" s="5"/>
      <c r="M54" s="5"/>
      <c r="N54" s="5"/>
      <c r="O54" s="12">
        <v>275</v>
      </c>
      <c r="P54" s="5"/>
      <c r="Q54">
        <v>1.7361462077285947</v>
      </c>
      <c r="R54">
        <v>3.0510337912240422</v>
      </c>
      <c r="S54">
        <v>6.8697163424498013</v>
      </c>
    </row>
    <row r="55" spans="1:19" x14ac:dyDescent="0.2">
      <c r="A55" s="1">
        <v>280</v>
      </c>
      <c r="B55" s="1">
        <f t="shared" si="0"/>
        <v>0.22406999999999999</v>
      </c>
      <c r="C55" s="1">
        <v>0.3362</v>
      </c>
      <c r="D55" s="1">
        <v>0.33660000000000001</v>
      </c>
      <c r="E55" s="1">
        <v>0.75029999999999997</v>
      </c>
      <c r="F55" s="1">
        <v>0.75080000000000002</v>
      </c>
      <c r="G55" s="1">
        <v>2.508</v>
      </c>
      <c r="H55" s="1">
        <v>2.5085999999999999</v>
      </c>
      <c r="I55" s="5"/>
      <c r="J55" s="5"/>
      <c r="K55" s="5"/>
      <c r="L55" s="5"/>
      <c r="M55" s="5"/>
      <c r="N55" s="5"/>
      <c r="O55">
        <v>280</v>
      </c>
      <c r="P55" s="5"/>
      <c r="Q55">
        <v>1.6907160571416273</v>
      </c>
      <c r="R55">
        <v>3.0441706577229377</v>
      </c>
      <c r="S55">
        <v>6.8314298775021953</v>
      </c>
    </row>
    <row r="56" spans="1:19" x14ac:dyDescent="0.2">
      <c r="A56" s="1">
        <v>290</v>
      </c>
      <c r="B56" s="1">
        <f t="shared" si="0"/>
        <v>0.23207249999999999</v>
      </c>
      <c r="C56" s="1">
        <v>0.37990000000000002</v>
      </c>
      <c r="D56" s="1">
        <v>0.3805</v>
      </c>
      <c r="E56" s="1">
        <v>0.82930000000000004</v>
      </c>
      <c r="F56" s="1">
        <v>0.83020000000000005</v>
      </c>
      <c r="G56" s="1">
        <v>2.6457999999999999</v>
      </c>
      <c r="H56" s="1">
        <v>2.6472000000000002</v>
      </c>
      <c r="I56" s="5"/>
      <c r="J56" s="5"/>
      <c r="K56" s="5"/>
      <c r="L56" s="5"/>
      <c r="M56" s="5"/>
      <c r="N56" s="5"/>
      <c r="O56">
        <v>290</v>
      </c>
      <c r="P56" s="5"/>
      <c r="Q56">
        <v>1.7376027069649349</v>
      </c>
      <c r="R56">
        <v>2.9717122367031026</v>
      </c>
      <c r="S56">
        <v>6.4946888236981977</v>
      </c>
    </row>
    <row r="57" spans="1:19" x14ac:dyDescent="0.2">
      <c r="A57" s="1">
        <v>300</v>
      </c>
      <c r="B57" s="1">
        <f t="shared" si="0"/>
        <v>0.24007499999999998</v>
      </c>
      <c r="C57" s="1">
        <v>0.39290000000000003</v>
      </c>
      <c r="D57" s="1">
        <v>0.3931</v>
      </c>
      <c r="E57" s="1">
        <v>0.92369999999999997</v>
      </c>
      <c r="F57" s="1">
        <v>0.92369999999999997</v>
      </c>
      <c r="G57" s="1">
        <v>2.9847000000000001</v>
      </c>
      <c r="H57" s="1">
        <v>2.9836</v>
      </c>
      <c r="I57" s="5"/>
      <c r="J57" s="11">
        <v>0.42059999999999997</v>
      </c>
      <c r="K57" s="11">
        <v>0.97889999999999999</v>
      </c>
      <c r="L57" s="11">
        <v>3.1469999999999998</v>
      </c>
      <c r="M57" s="5"/>
      <c r="N57" s="5"/>
      <c r="O57">
        <v>300</v>
      </c>
      <c r="Q57">
        <v>1.8783317604925962</v>
      </c>
      <c r="R57">
        <v>3.1391492279492645</v>
      </c>
      <c r="S57">
        <v>7.1683096118769498</v>
      </c>
    </row>
    <row r="58" spans="1:19" x14ac:dyDescent="0.2">
      <c r="A58" s="1">
        <v>305</v>
      </c>
      <c r="B58" s="1">
        <f t="shared" si="0"/>
        <v>0.24407624999999999</v>
      </c>
      <c r="C58" s="1">
        <v>0.42880000000000001</v>
      </c>
      <c r="D58" s="1">
        <v>0.4289</v>
      </c>
      <c r="E58" s="1">
        <v>1.0418000000000001</v>
      </c>
      <c r="F58" s="6">
        <v>1.0415000000000001</v>
      </c>
      <c r="G58" s="1">
        <v>3.3454000000000002</v>
      </c>
      <c r="H58" s="1">
        <v>3.3433000000000002</v>
      </c>
      <c r="I58" s="5"/>
      <c r="J58" s="5"/>
      <c r="K58" s="5"/>
      <c r="L58" s="5"/>
      <c r="M58" s="5"/>
      <c r="N58" s="5"/>
      <c r="O58">
        <v>325</v>
      </c>
      <c r="Q58">
        <v>2.116564319664902</v>
      </c>
      <c r="R58">
        <v>3.557498665746083</v>
      </c>
      <c r="S58">
        <v>7.2243187426053384</v>
      </c>
    </row>
    <row r="59" spans="1:19" x14ac:dyDescent="0.2">
      <c r="A59" s="1">
        <v>310</v>
      </c>
      <c r="B59" s="1">
        <f t="shared" si="0"/>
        <v>0.24807749999999998</v>
      </c>
      <c r="C59" s="1">
        <v>0.49430000000000002</v>
      </c>
      <c r="D59" s="1">
        <v>0.49430000000000002</v>
      </c>
      <c r="E59" s="1">
        <v>1.1908000000000001</v>
      </c>
      <c r="F59" s="1">
        <v>1.1906000000000001</v>
      </c>
      <c r="G59" s="1">
        <v>3.7477</v>
      </c>
      <c r="H59" s="1">
        <v>3.746</v>
      </c>
      <c r="I59" s="5"/>
      <c r="J59" s="5"/>
      <c r="K59" s="5"/>
      <c r="L59" s="5"/>
      <c r="M59" s="5"/>
      <c r="N59" s="5"/>
      <c r="O59">
        <v>350</v>
      </c>
      <c r="Q59">
        <v>2.1718739146349115</v>
      </c>
      <c r="R59">
        <v>3.2997460795413285</v>
      </c>
      <c r="S59">
        <v>6.0779491937706647</v>
      </c>
    </row>
    <row r="60" spans="1:19" x14ac:dyDescent="0.2">
      <c r="A60" s="1">
        <v>315</v>
      </c>
      <c r="B60" s="1">
        <f t="shared" si="0"/>
        <v>0.25207874999999996</v>
      </c>
      <c r="C60" s="1">
        <v>0.5726</v>
      </c>
      <c r="D60" s="1">
        <v>0.57279999999999998</v>
      </c>
      <c r="E60" s="1">
        <v>1.3347</v>
      </c>
      <c r="F60" s="6">
        <v>1.3349</v>
      </c>
      <c r="G60" s="1">
        <v>4.0963000000000003</v>
      </c>
      <c r="H60" s="1">
        <v>4.0961999999999996</v>
      </c>
      <c r="I60" s="5"/>
      <c r="J60" s="5"/>
      <c r="K60" s="5"/>
      <c r="L60" s="5"/>
      <c r="M60" s="5"/>
      <c r="N60" s="5"/>
      <c r="O60">
        <v>375</v>
      </c>
      <c r="Q60">
        <v>2.0662010353547613</v>
      </c>
      <c r="R60">
        <v>2.8980088170066871</v>
      </c>
      <c r="S60">
        <v>4.8546246671346447</v>
      </c>
    </row>
    <row r="61" spans="1:19" x14ac:dyDescent="0.2">
      <c r="A61" s="1">
        <v>320</v>
      </c>
      <c r="B61" s="1">
        <f t="shared" si="0"/>
        <v>0.25607999999999997</v>
      </c>
      <c r="C61" s="1">
        <v>0.64400000000000002</v>
      </c>
      <c r="D61" s="1">
        <v>0.64439999999999997</v>
      </c>
      <c r="E61" s="1">
        <v>1.4458</v>
      </c>
      <c r="F61" s="1">
        <v>1.4467000000000001</v>
      </c>
      <c r="G61" s="1">
        <v>4.3326000000000002</v>
      </c>
      <c r="H61" s="1">
        <v>4.3343999999999996</v>
      </c>
      <c r="I61" s="5"/>
      <c r="J61" s="5"/>
      <c r="K61" s="5"/>
      <c r="L61" s="5"/>
      <c r="M61" s="5"/>
      <c r="N61" s="5"/>
      <c r="O61">
        <v>400</v>
      </c>
      <c r="Q61">
        <v>1.6395249569558308</v>
      </c>
      <c r="R61">
        <v>1.9759657398209949</v>
      </c>
      <c r="S61">
        <v>2.3456088635577905</v>
      </c>
    </row>
    <row r="62" spans="1:19" x14ac:dyDescent="0.2">
      <c r="A62" s="1">
        <v>325</v>
      </c>
      <c r="B62" s="1">
        <f t="shared" si="0"/>
        <v>0.26008124999999999</v>
      </c>
      <c r="C62" s="1">
        <v>0.69720000000000004</v>
      </c>
      <c r="D62" s="1">
        <v>0.69769999999999999</v>
      </c>
      <c r="E62" s="1">
        <v>1.5163</v>
      </c>
      <c r="F62" s="1">
        <v>1.5174000000000001</v>
      </c>
      <c r="G62" s="1">
        <v>4.4551999999999996</v>
      </c>
      <c r="H62" s="1">
        <v>4.4577</v>
      </c>
      <c r="I62" s="5"/>
      <c r="J62" s="5"/>
      <c r="K62" s="5"/>
      <c r="L62" s="5"/>
      <c r="M62" s="5"/>
      <c r="N62" s="5"/>
      <c r="O62" s="5"/>
    </row>
    <row r="63" spans="1:19" x14ac:dyDescent="0.2">
      <c r="A63" s="1">
        <v>330</v>
      </c>
      <c r="B63" s="1">
        <f t="shared" si="0"/>
        <v>0.2640825</v>
      </c>
      <c r="C63" s="1">
        <v>0.73360000000000003</v>
      </c>
      <c r="D63" s="1">
        <v>0.73409999999999997</v>
      </c>
      <c r="E63" s="1">
        <v>1.5599000000000001</v>
      </c>
      <c r="F63" s="1">
        <v>1.5607</v>
      </c>
      <c r="G63" s="1">
        <v>4.5190000000000001</v>
      </c>
      <c r="H63" s="1">
        <v>4.5206999999999997</v>
      </c>
      <c r="I63" s="5"/>
      <c r="J63" s="5"/>
      <c r="K63" s="5"/>
      <c r="L63" s="5"/>
      <c r="M63" s="5"/>
      <c r="N63" s="5"/>
      <c r="O63" s="5"/>
    </row>
    <row r="64" spans="1:19" x14ac:dyDescent="0.2">
      <c r="A64" s="1">
        <v>335</v>
      </c>
      <c r="B64" s="1">
        <f t="shared" si="0"/>
        <v>0.26808375000000001</v>
      </c>
      <c r="C64" s="1">
        <v>0.76590000000000003</v>
      </c>
      <c r="D64" s="1">
        <v>0.7661</v>
      </c>
      <c r="E64" s="1">
        <v>1.6065</v>
      </c>
      <c r="F64" s="1">
        <v>1.6068</v>
      </c>
      <c r="G64" s="1">
        <v>4.6117999999999997</v>
      </c>
      <c r="H64" s="6">
        <v>4.6119000000000003</v>
      </c>
      <c r="I64" s="11"/>
      <c r="J64" s="11"/>
      <c r="K64" s="11"/>
      <c r="L64" s="11"/>
      <c r="M64" s="11"/>
      <c r="N64" s="11"/>
      <c r="O64" s="11"/>
    </row>
    <row r="65" spans="1:15" x14ac:dyDescent="0.2">
      <c r="A65" s="1">
        <v>340</v>
      </c>
      <c r="B65" s="1">
        <f t="shared" si="0"/>
        <v>0.27208499999999997</v>
      </c>
      <c r="C65" s="1">
        <v>0.81059999999999999</v>
      </c>
      <c r="D65" s="1">
        <v>0.81059999999999999</v>
      </c>
      <c r="E65" s="1">
        <v>1.6856</v>
      </c>
      <c r="F65" s="1">
        <v>1.6855</v>
      </c>
      <c r="G65" s="1">
        <v>4.8056999999999999</v>
      </c>
      <c r="H65" s="1">
        <v>4.8045999999999998</v>
      </c>
      <c r="I65" s="5"/>
      <c r="J65" s="5"/>
      <c r="K65" s="5"/>
      <c r="L65" s="5"/>
      <c r="M65" s="5"/>
      <c r="N65" s="5"/>
      <c r="O65" s="5"/>
    </row>
    <row r="66" spans="1:15" x14ac:dyDescent="0.2">
      <c r="A66" s="1">
        <v>345</v>
      </c>
      <c r="B66" s="1">
        <f t="shared" si="0"/>
        <v>0.27608624999999998</v>
      </c>
      <c r="C66" s="1">
        <v>0.87760000000000005</v>
      </c>
      <c r="D66" s="1">
        <v>0.87749999999999995</v>
      </c>
      <c r="E66" s="1">
        <v>1.8070999999999999</v>
      </c>
      <c r="F66" s="1">
        <v>1.8069</v>
      </c>
      <c r="G66" s="1">
        <v>5.1112000000000002</v>
      </c>
      <c r="H66" s="6">
        <v>5.1100000000000003</v>
      </c>
      <c r="I66" s="11"/>
      <c r="J66" s="11"/>
      <c r="K66" s="11"/>
      <c r="L66" s="11"/>
      <c r="M66" s="11"/>
      <c r="N66" s="11"/>
      <c r="O66" s="11"/>
    </row>
    <row r="67" spans="1:15" x14ac:dyDescent="0.2">
      <c r="A67" s="1">
        <v>350</v>
      </c>
      <c r="B67" s="1">
        <f>0.00080025*A67</f>
        <v>0.28008749999999999</v>
      </c>
      <c r="C67" s="1">
        <v>0.9627</v>
      </c>
      <c r="D67" s="1">
        <v>0.9627</v>
      </c>
      <c r="E67" s="1">
        <v>1.9554</v>
      </c>
      <c r="F67" s="1">
        <v>1.9558</v>
      </c>
      <c r="G67" s="1">
        <v>5.4741</v>
      </c>
      <c r="H67" s="1">
        <v>5.4747000000000003</v>
      </c>
      <c r="I67" s="5"/>
      <c r="J67" s="11">
        <v>1.0127999999999999</v>
      </c>
      <c r="K67" s="11">
        <v>2.0164</v>
      </c>
      <c r="L67" s="11">
        <v>5.4249999999999998</v>
      </c>
      <c r="M67" s="5"/>
      <c r="N67" s="5"/>
      <c r="O67" s="5"/>
    </row>
    <row r="68" spans="1:15" x14ac:dyDescent="0.2">
      <c r="A68" s="1">
        <v>355</v>
      </c>
      <c r="B68" s="1">
        <f t="shared" si="0"/>
        <v>0.28408875</v>
      </c>
      <c r="C68" s="1">
        <v>1.0524</v>
      </c>
      <c r="D68" s="1">
        <v>1.0528</v>
      </c>
      <c r="E68" s="1">
        <v>2.1032000000000002</v>
      </c>
      <c r="F68" s="1">
        <v>2.1044</v>
      </c>
      <c r="G68" s="1">
        <v>5.8190999999999997</v>
      </c>
      <c r="H68" s="1">
        <v>5.8220000000000001</v>
      </c>
      <c r="I68" s="5"/>
      <c r="J68" s="5"/>
      <c r="K68" s="5"/>
      <c r="L68" s="5"/>
      <c r="M68" s="5"/>
      <c r="N68" s="5"/>
      <c r="O68" s="5"/>
    </row>
    <row r="69" spans="1:15" x14ac:dyDescent="0.2">
      <c r="A69" s="1">
        <v>360</v>
      </c>
      <c r="B69" s="1">
        <f t="shared" si="0"/>
        <v>0.28809000000000001</v>
      </c>
      <c r="C69" s="1">
        <v>1.1336999999999999</v>
      </c>
      <c r="D69" s="1">
        <v>1.1344000000000001</v>
      </c>
      <c r="E69" s="1">
        <v>2.2286000000000001</v>
      </c>
      <c r="F69" s="1">
        <v>2.2303000000000002</v>
      </c>
      <c r="G69" s="1">
        <v>6.093</v>
      </c>
      <c r="H69" s="1">
        <v>6.0971000000000002</v>
      </c>
      <c r="I69" s="5"/>
      <c r="J69" s="5"/>
      <c r="K69" s="5"/>
      <c r="L69" s="5"/>
      <c r="M69" s="5"/>
      <c r="N69" s="5"/>
      <c r="O69" s="5"/>
    </row>
    <row r="70" spans="1:15" x14ac:dyDescent="0.2">
      <c r="A70" s="1">
        <v>365</v>
      </c>
      <c r="B70" s="1">
        <f t="shared" si="0"/>
        <v>0.29209124999999997</v>
      </c>
      <c r="C70" s="1">
        <v>1.2009000000000001</v>
      </c>
      <c r="D70" s="1">
        <v>1.2016</v>
      </c>
      <c r="E70" s="6">
        <v>2.3249</v>
      </c>
      <c r="F70" s="1">
        <v>2.3264999999999998</v>
      </c>
      <c r="G70" s="1">
        <v>6.2864000000000004</v>
      </c>
      <c r="H70" s="1">
        <v>6.2900999999999998</v>
      </c>
      <c r="I70" s="5"/>
      <c r="J70" s="5"/>
      <c r="K70" s="5"/>
      <c r="L70" s="5"/>
      <c r="M70" s="5"/>
      <c r="N70" s="5"/>
      <c r="O70" s="5"/>
    </row>
    <row r="71" spans="1:15" x14ac:dyDescent="0.2">
      <c r="A71" s="1">
        <v>370</v>
      </c>
      <c r="B71" s="1">
        <f t="shared" ref="B71:B77" si="1">0.00080025*A71</f>
        <v>0.29609249999999998</v>
      </c>
      <c r="C71" s="1">
        <v>1.2569999999999999</v>
      </c>
      <c r="D71" s="1">
        <v>1.2575000000000001</v>
      </c>
      <c r="E71" s="1">
        <v>2.4016000000000002</v>
      </c>
      <c r="F71" s="1">
        <v>2.4026000000000001</v>
      </c>
      <c r="G71" s="1">
        <v>6.4303999999999997</v>
      </c>
      <c r="H71" s="1">
        <v>6.4325999999999999</v>
      </c>
      <c r="I71" s="5"/>
      <c r="J71" s="5"/>
      <c r="K71" s="5"/>
      <c r="L71" s="5"/>
      <c r="M71" s="5"/>
      <c r="N71" s="5"/>
      <c r="O71" s="5"/>
    </row>
    <row r="72" spans="1:15" x14ac:dyDescent="0.2">
      <c r="A72" s="1">
        <v>375</v>
      </c>
      <c r="B72" s="1">
        <f t="shared" si="1"/>
        <v>0.30009374999999999</v>
      </c>
      <c r="C72" s="1">
        <v>1.3110999999999999</v>
      </c>
      <c r="D72" s="1">
        <v>1.3111999999999999</v>
      </c>
      <c r="E72" s="1">
        <v>2.4765000000000001</v>
      </c>
      <c r="F72" s="1">
        <v>2.4769999999999999</v>
      </c>
      <c r="G72" s="1">
        <v>6.5736999999999997</v>
      </c>
      <c r="H72" s="1">
        <v>6.5744999999999996</v>
      </c>
      <c r="I72" s="5"/>
      <c r="J72" s="5"/>
      <c r="K72" s="5"/>
      <c r="L72" s="5"/>
      <c r="M72" s="5"/>
      <c r="N72" s="5"/>
      <c r="O72" s="5"/>
    </row>
    <row r="73" spans="1:15" x14ac:dyDescent="0.2">
      <c r="A73" s="1">
        <v>380</v>
      </c>
      <c r="B73" s="1">
        <f t="shared" si="1"/>
        <v>0.304095</v>
      </c>
      <c r="C73" s="1">
        <v>1.3714999999999999</v>
      </c>
      <c r="D73" s="1">
        <v>1.3714999999999999</v>
      </c>
      <c r="E73" s="1">
        <v>2.5640999999999998</v>
      </c>
      <c r="F73" s="1">
        <v>2.5646</v>
      </c>
      <c r="G73" s="1">
        <v>6.7519</v>
      </c>
      <c r="H73" s="1">
        <v>6.7527999999999997</v>
      </c>
      <c r="I73" s="5"/>
      <c r="J73" s="5"/>
      <c r="K73" s="5"/>
      <c r="L73" s="5"/>
      <c r="M73" s="5"/>
      <c r="N73" s="5"/>
      <c r="O73" s="5"/>
    </row>
    <row r="74" spans="1:15" x14ac:dyDescent="0.2">
      <c r="A74" s="1">
        <v>385</v>
      </c>
      <c r="B74" s="1">
        <f t="shared" si="1"/>
        <v>0.30809624999999996</v>
      </c>
      <c r="C74" s="1">
        <v>1.4408000000000001</v>
      </c>
      <c r="D74" s="1">
        <v>1.4410000000000001</v>
      </c>
      <c r="E74" s="1">
        <v>2.6669</v>
      </c>
      <c r="F74" s="1">
        <v>2.6680000000000001</v>
      </c>
      <c r="G74" s="1">
        <v>6.9669999999999996</v>
      </c>
      <c r="H74" s="1">
        <v>6.9695999999999998</v>
      </c>
      <c r="I74" s="5"/>
      <c r="J74" s="5"/>
      <c r="K74" s="5"/>
      <c r="L74" s="5"/>
      <c r="M74" s="5"/>
      <c r="N74" s="5"/>
      <c r="O74" s="5"/>
    </row>
    <row r="75" spans="1:15" x14ac:dyDescent="0.2">
      <c r="A75" s="1">
        <v>390</v>
      </c>
      <c r="B75" s="1">
        <f t="shared" si="1"/>
        <v>0.31209749999999997</v>
      </c>
      <c r="C75" s="1">
        <v>1.5145</v>
      </c>
      <c r="D75" s="1">
        <v>1.5152000000000001</v>
      </c>
      <c r="E75" s="1">
        <v>2.7753000000000001</v>
      </c>
      <c r="F75" s="1">
        <v>2.7774000000000001</v>
      </c>
      <c r="G75" s="1">
        <v>7.1913999999999998</v>
      </c>
      <c r="H75" s="1">
        <v>7.1966999999999999</v>
      </c>
      <c r="I75" s="5"/>
      <c r="J75" s="5"/>
      <c r="K75" s="5"/>
      <c r="L75" s="5"/>
      <c r="M75" s="5"/>
      <c r="N75" s="5"/>
      <c r="O75" s="5"/>
    </row>
    <row r="76" spans="1:15" x14ac:dyDescent="0.2">
      <c r="A76" s="1">
        <v>395</v>
      </c>
      <c r="B76" s="1">
        <f t="shared" si="1"/>
        <v>0.31609874999999998</v>
      </c>
      <c r="C76" s="1">
        <v>1.5853999999999999</v>
      </c>
      <c r="D76" s="1">
        <v>1.5865</v>
      </c>
      <c r="E76" s="1">
        <v>2.8765000000000001</v>
      </c>
      <c r="F76" s="1">
        <v>2.8792</v>
      </c>
      <c r="G76" s="1">
        <v>7.3928000000000003</v>
      </c>
      <c r="H76" s="1">
        <v>7.3996000000000004</v>
      </c>
      <c r="I76" s="5"/>
      <c r="J76" s="5"/>
      <c r="K76" s="5"/>
      <c r="L76" s="5"/>
      <c r="M76" s="5"/>
      <c r="N76" s="5"/>
      <c r="O76" s="5"/>
    </row>
    <row r="77" spans="1:15" x14ac:dyDescent="0.2">
      <c r="A77" s="1">
        <v>400</v>
      </c>
      <c r="B77" s="1">
        <f t="shared" si="1"/>
        <v>0.3201</v>
      </c>
      <c r="C77" s="1">
        <v>1.6495</v>
      </c>
      <c r="D77" s="1">
        <v>1.6508</v>
      </c>
      <c r="E77" s="1">
        <v>2.9643999999999999</v>
      </c>
      <c r="F77" s="1">
        <v>2.9670999999999998</v>
      </c>
      <c r="G77" s="1">
        <v>7.5579999999999998</v>
      </c>
      <c r="H77" s="1">
        <v>7.5646000000000004</v>
      </c>
      <c r="I77" s="5"/>
      <c r="J77" s="11">
        <v>1.6889000000000001</v>
      </c>
      <c r="K77" s="11">
        <v>3.0102000000000002</v>
      </c>
      <c r="L77" s="11">
        <v>6.4325000000000001</v>
      </c>
      <c r="M77" s="5"/>
      <c r="N77" s="5"/>
      <c r="O77" s="5"/>
    </row>
    <row r="78" spans="1:15" x14ac:dyDescent="0.2">
      <c r="A78" s="1"/>
      <c r="B78" s="1"/>
      <c r="C78" s="1"/>
      <c r="D78" s="1"/>
      <c r="E78" s="1"/>
      <c r="F78" s="1"/>
      <c r="G78" s="1"/>
      <c r="H78" s="1"/>
      <c r="I78" s="5"/>
      <c r="J78" s="5"/>
      <c r="K78" s="5"/>
      <c r="L78" s="5"/>
      <c r="M78" s="5"/>
      <c r="N78" s="5"/>
      <c r="O78" s="5"/>
    </row>
  </sheetData>
  <mergeCells count="7">
    <mergeCell ref="Q2:S2"/>
    <mergeCell ref="C2:H2"/>
    <mergeCell ref="A3:A4"/>
    <mergeCell ref="C3:D3"/>
    <mergeCell ref="E3:F3"/>
    <mergeCell ref="G3:H3"/>
    <mergeCell ref="B3:B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tabSelected="1" zoomScale="109" zoomScaleNormal="109" workbookViewId="0">
      <selection activeCell="E2" sqref="E2"/>
    </sheetView>
  </sheetViews>
  <sheetFormatPr baseColWidth="10" defaultRowHeight="16" x14ac:dyDescent="0.2"/>
  <sheetData>
    <row r="1" spans="1:5" x14ac:dyDescent="0.2">
      <c r="A1" t="s">
        <v>5</v>
      </c>
      <c r="B1" t="s">
        <v>6</v>
      </c>
    </row>
    <row r="2" spans="1:5" x14ac:dyDescent="0.2">
      <c r="C2" s="4"/>
      <c r="D2" s="4"/>
      <c r="E2" s="4"/>
    </row>
    <row r="3" spans="1:5" x14ac:dyDescent="0.2">
      <c r="A3" s="10" t="s">
        <v>0</v>
      </c>
      <c r="B3" s="10" t="s">
        <v>7</v>
      </c>
      <c r="C3" s="7" t="s">
        <v>3</v>
      </c>
      <c r="D3" s="7" t="s">
        <v>4</v>
      </c>
      <c r="E3" s="7" t="s">
        <v>8</v>
      </c>
    </row>
    <row r="4" spans="1:5" x14ac:dyDescent="0.2">
      <c r="A4" s="10"/>
      <c r="B4" s="10"/>
      <c r="C4" s="7" t="s">
        <v>1</v>
      </c>
      <c r="D4" s="7" t="s">
        <v>1</v>
      </c>
      <c r="E4" s="7" t="s">
        <v>1</v>
      </c>
    </row>
    <row r="5" spans="1:5" x14ac:dyDescent="0.2">
      <c r="A5" s="1">
        <v>0</v>
      </c>
      <c r="B5" s="1">
        <v>0</v>
      </c>
      <c r="C5" s="6">
        <v>1.2123999999999999</v>
      </c>
      <c r="D5" s="6">
        <v>1.6261000000000001</v>
      </c>
      <c r="E5" s="6">
        <v>3.1097000000000001</v>
      </c>
    </row>
    <row r="6" spans="1:5" hidden="1" x14ac:dyDescent="0.2">
      <c r="A6" s="1">
        <v>1</v>
      </c>
      <c r="B6" s="1">
        <f>0.00080025*A6</f>
        <v>8.0024999999999996E-4</v>
      </c>
      <c r="C6" s="1"/>
      <c r="D6" s="1"/>
      <c r="E6" s="1"/>
    </row>
    <row r="7" spans="1:5" hidden="1" x14ac:dyDescent="0.2">
      <c r="A7" s="1">
        <v>2</v>
      </c>
      <c r="B7" s="1">
        <f t="shared" ref="B7:B70" si="0">0.00080025*A7</f>
        <v>1.6004999999999999E-3</v>
      </c>
      <c r="C7" s="1"/>
      <c r="D7" s="1"/>
      <c r="E7" s="1"/>
    </row>
    <row r="8" spans="1:5" hidden="1" x14ac:dyDescent="0.2">
      <c r="A8" s="1">
        <v>3</v>
      </c>
      <c r="B8" s="1">
        <f t="shared" si="0"/>
        <v>2.4007500000000001E-3</v>
      </c>
      <c r="C8" s="1"/>
      <c r="D8" s="1"/>
      <c r="E8" s="1"/>
    </row>
    <row r="9" spans="1:5" hidden="1" x14ac:dyDescent="0.2">
      <c r="A9" s="1">
        <v>4</v>
      </c>
      <c r="B9" s="1">
        <f t="shared" si="0"/>
        <v>3.2009999999999999E-3</v>
      </c>
      <c r="C9" s="1"/>
      <c r="D9" s="1"/>
      <c r="E9" s="1"/>
    </row>
    <row r="10" spans="1:5" hidden="1" x14ac:dyDescent="0.2">
      <c r="A10" s="1">
        <v>5</v>
      </c>
      <c r="B10" s="1">
        <f t="shared" si="0"/>
        <v>4.0012499999999996E-3</v>
      </c>
      <c r="C10" s="1"/>
      <c r="D10" s="1"/>
      <c r="E10" s="1"/>
    </row>
    <row r="11" spans="1:5" hidden="1" x14ac:dyDescent="0.2">
      <c r="A11" s="1">
        <v>6</v>
      </c>
      <c r="B11" s="1">
        <f t="shared" si="0"/>
        <v>4.8015000000000002E-3</v>
      </c>
      <c r="C11" s="1"/>
      <c r="D11" s="1"/>
      <c r="E11" s="1"/>
    </row>
    <row r="12" spans="1:5" hidden="1" x14ac:dyDescent="0.2">
      <c r="A12" s="1">
        <v>7</v>
      </c>
      <c r="B12" s="1">
        <f t="shared" si="0"/>
        <v>5.60175E-3</v>
      </c>
      <c r="C12" s="1"/>
      <c r="D12" s="1"/>
      <c r="E12" s="1"/>
    </row>
    <row r="13" spans="1:5" hidden="1" x14ac:dyDescent="0.2">
      <c r="A13" s="1">
        <v>8</v>
      </c>
      <c r="B13" s="1">
        <f t="shared" si="0"/>
        <v>6.4019999999999997E-3</v>
      </c>
      <c r="C13" s="1"/>
      <c r="D13" s="1"/>
      <c r="E13" s="1"/>
    </row>
    <row r="14" spans="1:5" hidden="1" x14ac:dyDescent="0.2">
      <c r="A14" s="1">
        <v>9</v>
      </c>
      <c r="B14" s="1">
        <f t="shared" si="0"/>
        <v>7.2022499999999995E-3</v>
      </c>
      <c r="C14" s="1"/>
      <c r="D14" s="1"/>
      <c r="E14" s="1"/>
    </row>
    <row r="15" spans="1:5" x14ac:dyDescent="0.2">
      <c r="A15" s="1">
        <v>10</v>
      </c>
      <c r="B15" s="1">
        <f t="shared" si="0"/>
        <v>8.0024999999999992E-3</v>
      </c>
      <c r="C15" s="6">
        <v>0.99650000000000005</v>
      </c>
      <c r="D15" s="6">
        <v>1.3246</v>
      </c>
      <c r="E15" s="6">
        <v>2.5030999999999999</v>
      </c>
    </row>
    <row r="16" spans="1:5" hidden="1" x14ac:dyDescent="0.2">
      <c r="A16" s="1">
        <v>15</v>
      </c>
      <c r="B16" s="1">
        <f t="shared" si="0"/>
        <v>1.2003749999999999E-2</v>
      </c>
      <c r="C16" s="1"/>
      <c r="D16" s="1"/>
      <c r="E16" s="1"/>
    </row>
    <row r="17" spans="1:5" x14ac:dyDescent="0.2">
      <c r="A17" s="1">
        <v>20</v>
      </c>
      <c r="B17" s="1">
        <f>0.00080025*A17</f>
        <v>1.6004999999999998E-2</v>
      </c>
      <c r="C17" s="6">
        <v>0.55810000000000004</v>
      </c>
      <c r="D17" s="6">
        <v>0.71679999999999999</v>
      </c>
      <c r="E17" s="6">
        <v>1.2935000000000001</v>
      </c>
    </row>
    <row r="18" spans="1:5" hidden="1" x14ac:dyDescent="0.2">
      <c r="A18" s="1">
        <v>25</v>
      </c>
      <c r="B18" s="1">
        <f t="shared" si="0"/>
        <v>2.000625E-2</v>
      </c>
      <c r="C18" s="1"/>
      <c r="D18" s="1"/>
      <c r="E18" s="1"/>
    </row>
    <row r="19" spans="1:5" x14ac:dyDescent="0.2">
      <c r="A19" s="1">
        <v>30</v>
      </c>
      <c r="B19" s="1">
        <f t="shared" si="0"/>
        <v>2.4007499999999998E-2</v>
      </c>
      <c r="C19" s="6">
        <v>0.33179999999999998</v>
      </c>
      <c r="D19" s="6">
        <v>0.50109999999999999</v>
      </c>
      <c r="E19" s="6">
        <v>1.1429</v>
      </c>
    </row>
    <row r="20" spans="1:5" hidden="1" x14ac:dyDescent="0.2">
      <c r="A20" s="1">
        <v>35</v>
      </c>
      <c r="B20" s="1">
        <f t="shared" si="0"/>
        <v>2.8008749999999999E-2</v>
      </c>
      <c r="C20" s="1"/>
      <c r="D20" s="1"/>
      <c r="E20" s="1"/>
    </row>
    <row r="21" spans="1:5" x14ac:dyDescent="0.2">
      <c r="A21" s="1">
        <v>40</v>
      </c>
      <c r="B21" s="1">
        <f t="shared" si="0"/>
        <v>3.2009999999999997E-2</v>
      </c>
      <c r="C21" s="6">
        <v>0.77700000000000002</v>
      </c>
      <c r="D21" s="6">
        <v>1.1495</v>
      </c>
      <c r="E21" s="6">
        <v>2.4923999999999999</v>
      </c>
    </row>
    <row r="22" spans="1:5" hidden="1" x14ac:dyDescent="0.2">
      <c r="A22" s="1">
        <v>45</v>
      </c>
      <c r="B22" s="1">
        <f t="shared" si="0"/>
        <v>3.6011250000000002E-2</v>
      </c>
      <c r="C22" s="1"/>
      <c r="D22" s="1"/>
      <c r="E22" s="1"/>
    </row>
    <row r="23" spans="1:5" x14ac:dyDescent="0.2">
      <c r="A23" s="1">
        <v>50</v>
      </c>
      <c r="B23" s="1">
        <f t="shared" si="0"/>
        <v>4.0012499999999999E-2</v>
      </c>
      <c r="C23" s="1">
        <v>0.99680000000000002</v>
      </c>
      <c r="D23" s="1">
        <v>1.4179999999999999</v>
      </c>
      <c r="E23" s="6">
        <v>2.9323999999999999</v>
      </c>
    </row>
    <row r="24" spans="1:5" hidden="1" x14ac:dyDescent="0.2">
      <c r="A24" s="1">
        <v>60</v>
      </c>
      <c r="B24" s="1">
        <f t="shared" si="0"/>
        <v>4.8014999999999995E-2</v>
      </c>
      <c r="C24" s="1"/>
      <c r="D24" s="1"/>
      <c r="E24" s="1"/>
    </row>
    <row r="25" spans="1:5" x14ac:dyDescent="0.2">
      <c r="A25" s="1">
        <v>70</v>
      </c>
      <c r="B25" s="1">
        <f t="shared" si="0"/>
        <v>5.6017499999999998E-2</v>
      </c>
      <c r="C25" s="1">
        <v>0.50270000000000004</v>
      </c>
      <c r="D25" s="1">
        <v>0.66320000000000001</v>
      </c>
      <c r="E25" s="6">
        <v>1.2739</v>
      </c>
    </row>
    <row r="26" spans="1:5" hidden="1" x14ac:dyDescent="0.2">
      <c r="A26" s="1">
        <v>75</v>
      </c>
      <c r="B26" s="1">
        <f t="shared" si="0"/>
        <v>6.0018749999999996E-2</v>
      </c>
      <c r="C26" s="1"/>
      <c r="D26" s="1"/>
      <c r="E26" s="1"/>
    </row>
    <row r="27" spans="1:5" hidden="1" x14ac:dyDescent="0.2">
      <c r="A27" s="1">
        <v>80</v>
      </c>
      <c r="B27" s="1">
        <f t="shared" si="0"/>
        <v>6.4019999999999994E-2</v>
      </c>
      <c r="C27" s="1"/>
      <c r="D27" s="1"/>
      <c r="E27" s="1"/>
    </row>
    <row r="28" spans="1:5" x14ac:dyDescent="0.2">
      <c r="A28" s="1">
        <v>90</v>
      </c>
      <c r="B28" s="1">
        <f t="shared" si="0"/>
        <v>7.2022500000000003E-2</v>
      </c>
      <c r="C28" s="6">
        <v>0.93959999999999999</v>
      </c>
      <c r="D28" s="1">
        <v>1.3714</v>
      </c>
      <c r="E28" s="1">
        <v>2.9198</v>
      </c>
    </row>
    <row r="29" spans="1:5" x14ac:dyDescent="0.2">
      <c r="A29" s="1">
        <v>100</v>
      </c>
      <c r="B29" s="1">
        <f t="shared" si="0"/>
        <v>8.0024999999999999E-2</v>
      </c>
      <c r="C29" s="6">
        <v>1.0247999999999999</v>
      </c>
      <c r="D29" s="6">
        <v>1.4305000000000001</v>
      </c>
      <c r="E29" s="1">
        <v>2.8714</v>
      </c>
    </row>
    <row r="30" spans="1:5" hidden="1" x14ac:dyDescent="0.2">
      <c r="A30" s="1">
        <v>110</v>
      </c>
      <c r="B30" s="1">
        <f t="shared" si="0"/>
        <v>8.8027499999999995E-2</v>
      </c>
      <c r="C30" s="1"/>
      <c r="D30" s="1"/>
      <c r="E30" s="1"/>
    </row>
    <row r="31" spans="1:5" x14ac:dyDescent="0.2">
      <c r="A31" s="1">
        <v>120</v>
      </c>
      <c r="B31" s="1">
        <f t="shared" si="0"/>
        <v>9.602999999999999E-2</v>
      </c>
      <c r="C31" s="6">
        <v>0.56000000000000005</v>
      </c>
      <c r="D31" s="6">
        <v>0.81179999999999997</v>
      </c>
      <c r="E31" s="6">
        <v>1.7523</v>
      </c>
    </row>
    <row r="32" spans="1:5" hidden="1" x14ac:dyDescent="0.2">
      <c r="A32" s="1">
        <v>125</v>
      </c>
      <c r="B32" s="1">
        <f t="shared" si="0"/>
        <v>0.10003125</v>
      </c>
      <c r="C32" s="1"/>
      <c r="D32" s="1"/>
      <c r="E32" s="1"/>
    </row>
    <row r="33" spans="1:5" x14ac:dyDescent="0.2">
      <c r="A33" s="1">
        <v>130</v>
      </c>
      <c r="B33" s="1">
        <f t="shared" si="0"/>
        <v>0.1040325</v>
      </c>
      <c r="C33" s="6">
        <v>0.8518</v>
      </c>
      <c r="D33" s="6">
        <v>1.232</v>
      </c>
      <c r="E33" s="6">
        <v>2.5948000000000002</v>
      </c>
    </row>
    <row r="34" spans="1:5" hidden="1" x14ac:dyDescent="0.2">
      <c r="A34" s="1">
        <v>140</v>
      </c>
      <c r="B34" s="1">
        <f t="shared" si="0"/>
        <v>0.112035</v>
      </c>
      <c r="C34" s="1"/>
      <c r="D34" s="1"/>
      <c r="E34" s="1"/>
    </row>
    <row r="35" spans="1:5" x14ac:dyDescent="0.2">
      <c r="A35" s="1">
        <v>150</v>
      </c>
      <c r="B35" s="1">
        <f t="shared" si="0"/>
        <v>0.12003749999999999</v>
      </c>
      <c r="C35" s="6">
        <v>0.81889999999999996</v>
      </c>
      <c r="D35" s="6">
        <v>1.0769</v>
      </c>
      <c r="E35" s="6">
        <v>2.0209999999999999</v>
      </c>
    </row>
    <row r="36" spans="1:5" hidden="1" x14ac:dyDescent="0.2">
      <c r="A36" s="1">
        <v>160</v>
      </c>
      <c r="B36" s="1">
        <f t="shared" si="0"/>
        <v>0.12803999999999999</v>
      </c>
      <c r="C36" s="1"/>
      <c r="D36" s="1"/>
      <c r="E36" s="1"/>
    </row>
    <row r="37" spans="1:5" x14ac:dyDescent="0.2">
      <c r="A37" s="1">
        <v>170</v>
      </c>
      <c r="B37" s="1">
        <f t="shared" si="0"/>
        <v>0.13604249999999998</v>
      </c>
      <c r="C37" s="1">
        <v>0.76219999999999999</v>
      </c>
      <c r="D37" s="1">
        <v>1.0442</v>
      </c>
      <c r="E37" s="6">
        <v>2.0743999999999998</v>
      </c>
    </row>
    <row r="38" spans="1:5" hidden="1" x14ac:dyDescent="0.2">
      <c r="A38" s="1">
        <v>175</v>
      </c>
      <c r="B38" s="1">
        <f t="shared" si="0"/>
        <v>0.14004374999999999</v>
      </c>
      <c r="C38" s="1"/>
      <c r="D38" s="1"/>
      <c r="E38" s="1"/>
    </row>
    <row r="39" spans="1:5" hidden="1" x14ac:dyDescent="0.2">
      <c r="A39" s="1">
        <v>180</v>
      </c>
      <c r="B39" s="1">
        <f t="shared" si="0"/>
        <v>0.14404500000000001</v>
      </c>
      <c r="C39" s="1"/>
      <c r="D39" s="1"/>
      <c r="E39" s="1"/>
    </row>
    <row r="40" spans="1:5" x14ac:dyDescent="0.2">
      <c r="A40" s="1">
        <v>190</v>
      </c>
      <c r="B40" s="1">
        <f t="shared" si="0"/>
        <v>0.1520475</v>
      </c>
      <c r="C40" s="1">
        <v>0.71840000000000004</v>
      </c>
      <c r="D40" s="1">
        <v>0.88429999999999997</v>
      </c>
      <c r="E40" s="6">
        <v>1.5481</v>
      </c>
    </row>
    <row r="41" spans="1:5" x14ac:dyDescent="0.2">
      <c r="A41" s="1">
        <v>200</v>
      </c>
      <c r="B41" s="1">
        <f>0.00080025*A41</f>
        <v>0.16005</v>
      </c>
      <c r="C41" s="6">
        <v>0.61050000000000004</v>
      </c>
      <c r="D41" s="6">
        <v>0.76329999999999998</v>
      </c>
      <c r="E41" s="6">
        <v>1.4238999999999999</v>
      </c>
    </row>
    <row r="42" spans="1:5" hidden="1" x14ac:dyDescent="0.2">
      <c r="A42" s="1">
        <v>205</v>
      </c>
      <c r="B42" s="1">
        <f t="shared" si="0"/>
        <v>0.16405124999999998</v>
      </c>
      <c r="C42" s="1"/>
      <c r="D42" s="1"/>
      <c r="E42" s="1"/>
    </row>
    <row r="43" spans="1:5" hidden="1" x14ac:dyDescent="0.2">
      <c r="A43" s="1">
        <v>210</v>
      </c>
      <c r="B43" s="1">
        <f t="shared" si="0"/>
        <v>0.16805249999999999</v>
      </c>
      <c r="C43" s="1"/>
      <c r="D43" s="1"/>
      <c r="E43" s="1"/>
    </row>
    <row r="44" spans="1:5" hidden="1" x14ac:dyDescent="0.2">
      <c r="A44" s="1">
        <v>215</v>
      </c>
      <c r="B44" s="1">
        <f t="shared" si="0"/>
        <v>0.17205375000000001</v>
      </c>
      <c r="C44" s="1"/>
      <c r="D44" s="1"/>
      <c r="E44" s="1"/>
    </row>
    <row r="45" spans="1:5" x14ac:dyDescent="0.2">
      <c r="A45" s="1">
        <v>220</v>
      </c>
      <c r="B45" s="1">
        <f t="shared" si="0"/>
        <v>0.17605499999999999</v>
      </c>
      <c r="C45" s="1">
        <v>0.623</v>
      </c>
      <c r="D45" s="1">
        <v>0.71220000000000006</v>
      </c>
      <c r="E45" s="6">
        <v>1.2292000000000001</v>
      </c>
    </row>
    <row r="46" spans="1:5" hidden="1" x14ac:dyDescent="0.2">
      <c r="A46" s="1">
        <v>225</v>
      </c>
      <c r="B46" s="1">
        <f t="shared" si="0"/>
        <v>0.18005625</v>
      </c>
      <c r="C46" s="1"/>
      <c r="D46" s="1"/>
      <c r="E46" s="1"/>
    </row>
    <row r="47" spans="1:5" hidden="1" x14ac:dyDescent="0.2">
      <c r="A47" s="1">
        <v>230</v>
      </c>
      <c r="B47" s="1">
        <f t="shared" si="0"/>
        <v>0.18405749999999999</v>
      </c>
      <c r="C47" s="1"/>
      <c r="D47" s="1"/>
      <c r="E47" s="1"/>
    </row>
    <row r="48" spans="1:5" hidden="1" x14ac:dyDescent="0.2">
      <c r="A48" s="1">
        <v>235</v>
      </c>
      <c r="B48" s="1">
        <f t="shared" si="0"/>
        <v>0.18805875</v>
      </c>
      <c r="C48" s="1"/>
      <c r="D48" s="1"/>
      <c r="E48" s="1"/>
    </row>
    <row r="49" spans="1:5" x14ac:dyDescent="0.2">
      <c r="A49" s="1">
        <v>240</v>
      </c>
      <c r="B49" s="1">
        <f t="shared" si="0"/>
        <v>0.19205999999999998</v>
      </c>
      <c r="C49" s="1">
        <v>0.42949999999999999</v>
      </c>
      <c r="D49" s="1">
        <v>0.54020000000000001</v>
      </c>
      <c r="E49" s="6">
        <v>1.3737999999999999</v>
      </c>
    </row>
    <row r="50" spans="1:5" hidden="1" x14ac:dyDescent="0.2">
      <c r="A50" s="1">
        <v>245</v>
      </c>
      <c r="B50" s="1">
        <f t="shared" si="0"/>
        <v>0.19606124999999999</v>
      </c>
      <c r="C50" s="1"/>
      <c r="D50" s="1"/>
      <c r="E50" s="1"/>
    </row>
    <row r="51" spans="1:5" x14ac:dyDescent="0.2">
      <c r="A51" s="1">
        <v>250</v>
      </c>
      <c r="B51" s="1">
        <f t="shared" si="0"/>
        <v>0.2000625</v>
      </c>
      <c r="C51" s="6">
        <v>0.4355</v>
      </c>
      <c r="D51" s="1">
        <v>0.55379999999999996</v>
      </c>
      <c r="E51" s="1">
        <v>1.4411</v>
      </c>
    </row>
    <row r="52" spans="1:5" x14ac:dyDescent="0.2">
      <c r="A52" s="1">
        <v>260</v>
      </c>
      <c r="B52" s="1">
        <f t="shared" si="0"/>
        <v>0.208065</v>
      </c>
      <c r="C52" s="1">
        <v>0.36730000000000002</v>
      </c>
      <c r="D52" s="1">
        <v>0.49430000000000002</v>
      </c>
      <c r="E52" s="6">
        <v>1.6257999999999999</v>
      </c>
    </row>
    <row r="53" spans="1:5" hidden="1" x14ac:dyDescent="0.2">
      <c r="A53" s="1">
        <v>270</v>
      </c>
      <c r="B53" s="1">
        <f t="shared" si="0"/>
        <v>0.2160675</v>
      </c>
      <c r="C53" s="1"/>
      <c r="D53" s="1"/>
      <c r="E53" s="1"/>
    </row>
    <row r="54" spans="1:5" hidden="1" x14ac:dyDescent="0.2">
      <c r="A54" s="1">
        <v>275</v>
      </c>
      <c r="B54" s="1">
        <f t="shared" si="0"/>
        <v>0.22006874999999998</v>
      </c>
      <c r="C54" s="1"/>
      <c r="D54" s="1"/>
      <c r="E54" s="1"/>
    </row>
    <row r="55" spans="1:5" hidden="1" x14ac:dyDescent="0.2">
      <c r="A55" s="1">
        <v>280</v>
      </c>
      <c r="B55" s="1">
        <f t="shared" si="0"/>
        <v>0.22406999999999999</v>
      </c>
      <c r="C55" s="1"/>
      <c r="D55" s="1"/>
      <c r="E55" s="1"/>
    </row>
    <row r="56" spans="1:5" x14ac:dyDescent="0.2">
      <c r="A56" s="1">
        <v>290</v>
      </c>
      <c r="B56" s="1">
        <f t="shared" si="0"/>
        <v>0.23207249999999999</v>
      </c>
      <c r="C56" s="1">
        <v>0.38869999999999999</v>
      </c>
      <c r="D56" s="1">
        <v>0.85129999999999995</v>
      </c>
      <c r="E56" s="6">
        <v>0.85129999999999995</v>
      </c>
    </row>
    <row r="57" spans="1:5" x14ac:dyDescent="0.2">
      <c r="A57" s="1">
        <v>300</v>
      </c>
      <c r="B57" s="1">
        <f t="shared" si="0"/>
        <v>0.24007499999999998</v>
      </c>
      <c r="C57" s="6">
        <v>0.42059999999999997</v>
      </c>
      <c r="D57" s="6">
        <v>0.97889999999999999</v>
      </c>
      <c r="E57" s="6">
        <v>3.1469999999999998</v>
      </c>
    </row>
    <row r="58" spans="1:5" hidden="1" x14ac:dyDescent="0.2">
      <c r="A58" s="1">
        <v>305</v>
      </c>
      <c r="B58" s="1">
        <f t="shared" si="0"/>
        <v>0.24407624999999999</v>
      </c>
      <c r="C58" s="1"/>
      <c r="D58" s="1"/>
      <c r="E58" s="1"/>
    </row>
    <row r="59" spans="1:5" x14ac:dyDescent="0.2">
      <c r="A59" s="1">
        <v>310</v>
      </c>
      <c r="B59" s="1">
        <f t="shared" si="0"/>
        <v>0.24807749999999998</v>
      </c>
      <c r="C59" s="1">
        <v>0.54630000000000001</v>
      </c>
      <c r="D59" s="1">
        <v>1.2613000000000001</v>
      </c>
      <c r="E59" s="6">
        <v>3.8963000000000001</v>
      </c>
    </row>
    <row r="60" spans="1:5" hidden="1" x14ac:dyDescent="0.2">
      <c r="A60" s="1">
        <v>315</v>
      </c>
      <c r="B60" s="1">
        <f t="shared" si="0"/>
        <v>0.25207874999999996</v>
      </c>
      <c r="C60" s="1"/>
      <c r="D60" s="1"/>
      <c r="E60" s="1"/>
    </row>
    <row r="61" spans="1:5" hidden="1" x14ac:dyDescent="0.2">
      <c r="A61" s="1">
        <v>320</v>
      </c>
      <c r="B61" s="1">
        <f t="shared" si="0"/>
        <v>0.25607999999999997</v>
      </c>
      <c r="C61" s="1"/>
      <c r="D61" s="1"/>
      <c r="E61" s="1"/>
    </row>
    <row r="62" spans="1:5" hidden="1" x14ac:dyDescent="0.2">
      <c r="A62" s="1">
        <v>325</v>
      </c>
      <c r="B62" s="1">
        <f t="shared" si="0"/>
        <v>0.26008124999999999</v>
      </c>
      <c r="C62" s="1"/>
      <c r="D62" s="1"/>
      <c r="E62" s="1"/>
    </row>
    <row r="63" spans="1:5" x14ac:dyDescent="0.2">
      <c r="A63" s="1">
        <v>330</v>
      </c>
      <c r="B63" s="1">
        <f>0.00080025*A63</f>
        <v>0.2640825</v>
      </c>
      <c r="C63" s="1">
        <v>0.76739999999999997</v>
      </c>
      <c r="D63" s="1">
        <v>1.6034999999999999</v>
      </c>
      <c r="E63" s="6">
        <v>4.5728</v>
      </c>
    </row>
    <row r="64" spans="1:5" hidden="1" x14ac:dyDescent="0.2">
      <c r="A64" s="1">
        <v>335</v>
      </c>
      <c r="B64" s="1">
        <f t="shared" si="0"/>
        <v>0.26808375000000001</v>
      </c>
      <c r="C64" s="6"/>
      <c r="D64" s="6"/>
      <c r="E64" s="6"/>
    </row>
    <row r="65" spans="1:5" hidden="1" x14ac:dyDescent="0.2">
      <c r="A65" s="1">
        <v>340</v>
      </c>
      <c r="B65" s="1">
        <f t="shared" si="0"/>
        <v>0.27208499999999997</v>
      </c>
      <c r="C65" s="1"/>
      <c r="D65" s="1"/>
      <c r="E65" s="1"/>
    </row>
    <row r="66" spans="1:5" hidden="1" x14ac:dyDescent="0.2">
      <c r="A66" s="1">
        <v>345</v>
      </c>
      <c r="B66" s="1">
        <f t="shared" si="0"/>
        <v>0.27608624999999998</v>
      </c>
      <c r="C66" s="6"/>
      <c r="D66" s="6"/>
      <c r="E66" s="6"/>
    </row>
    <row r="67" spans="1:5" x14ac:dyDescent="0.2">
      <c r="A67" s="1">
        <v>350</v>
      </c>
      <c r="B67" s="1">
        <f>0.00080025*A67</f>
        <v>0.28008749999999999</v>
      </c>
      <c r="C67" s="6">
        <v>1.0127999999999999</v>
      </c>
      <c r="D67" s="6">
        <v>2.0164</v>
      </c>
      <c r="E67" s="6">
        <v>5.4249999999999998</v>
      </c>
    </row>
    <row r="68" spans="1:5" hidden="1" x14ac:dyDescent="0.2">
      <c r="A68" s="1">
        <v>355</v>
      </c>
      <c r="B68" s="1">
        <f t="shared" si="0"/>
        <v>0.28408875</v>
      </c>
      <c r="C68" s="1"/>
      <c r="D68" s="1"/>
      <c r="E68" s="1"/>
    </row>
    <row r="69" spans="1:5" x14ac:dyDescent="0.2">
      <c r="A69" s="1">
        <v>360</v>
      </c>
      <c r="B69" s="1">
        <f t="shared" si="0"/>
        <v>0.28809000000000001</v>
      </c>
      <c r="C69" s="1">
        <v>1.1762999999999999</v>
      </c>
      <c r="D69" s="1">
        <v>2.2772000000000001</v>
      </c>
      <c r="E69" s="6">
        <v>5.8643000000000001</v>
      </c>
    </row>
    <row r="70" spans="1:5" hidden="1" x14ac:dyDescent="0.2">
      <c r="A70" s="1">
        <v>365</v>
      </c>
      <c r="B70" s="1">
        <f t="shared" si="0"/>
        <v>0.29209124999999997</v>
      </c>
      <c r="C70" s="1"/>
      <c r="D70" s="1"/>
      <c r="E70" s="1"/>
    </row>
    <row r="71" spans="1:5" hidden="1" x14ac:dyDescent="0.2">
      <c r="A71" s="1">
        <v>370</v>
      </c>
      <c r="B71" s="1">
        <f t="shared" ref="B71:B77" si="1">0.00080025*A71</f>
        <v>0.29609249999999998</v>
      </c>
      <c r="C71" s="1"/>
      <c r="D71" s="1"/>
      <c r="E71" s="1"/>
    </row>
    <row r="72" spans="1:5" hidden="1" x14ac:dyDescent="0.2">
      <c r="A72" s="1">
        <v>375</v>
      </c>
      <c r="B72" s="1">
        <f t="shared" si="1"/>
        <v>0.30009374999999999</v>
      </c>
      <c r="C72" s="1"/>
      <c r="D72" s="1"/>
      <c r="E72" s="1"/>
    </row>
    <row r="73" spans="1:5" x14ac:dyDescent="0.2">
      <c r="A73" s="1">
        <v>380</v>
      </c>
      <c r="B73" s="1">
        <f t="shared" si="1"/>
        <v>0.304095</v>
      </c>
      <c r="C73" s="1">
        <v>1.4209000000000001</v>
      </c>
      <c r="D73" s="1">
        <v>2.6259000000000001</v>
      </c>
      <c r="E73" s="6">
        <v>6.2718999999999996</v>
      </c>
    </row>
    <row r="74" spans="1:5" hidden="1" x14ac:dyDescent="0.2">
      <c r="A74" s="1">
        <v>385</v>
      </c>
      <c r="B74" s="1">
        <f t="shared" si="1"/>
        <v>0.30809624999999996</v>
      </c>
      <c r="C74" s="1"/>
      <c r="D74" s="1"/>
      <c r="E74" s="1"/>
    </row>
    <row r="75" spans="1:5" hidden="1" x14ac:dyDescent="0.2">
      <c r="A75" s="1">
        <v>390</v>
      </c>
      <c r="B75" s="1">
        <f t="shared" si="1"/>
        <v>0.31209749999999997</v>
      </c>
      <c r="C75" s="1"/>
      <c r="D75" s="1"/>
      <c r="E75" s="1"/>
    </row>
    <row r="76" spans="1:5" hidden="1" x14ac:dyDescent="0.2">
      <c r="A76" s="1">
        <v>395</v>
      </c>
      <c r="B76" s="1">
        <f t="shared" si="1"/>
        <v>0.31609874999999998</v>
      </c>
      <c r="C76" s="1"/>
      <c r="D76" s="1"/>
      <c r="E76" s="1"/>
    </row>
    <row r="77" spans="1:5" x14ac:dyDescent="0.2">
      <c r="A77" s="1">
        <v>400</v>
      </c>
      <c r="B77" s="1">
        <f t="shared" si="1"/>
        <v>0.3201</v>
      </c>
      <c r="C77" s="6">
        <v>1.6889000000000001</v>
      </c>
      <c r="D77" s="6">
        <v>3.0102000000000002</v>
      </c>
      <c r="E77" s="6">
        <v>6.4325000000000001</v>
      </c>
    </row>
    <row r="78" spans="1:5" x14ac:dyDescent="0.2">
      <c r="A78" s="1"/>
      <c r="B78" s="1"/>
      <c r="C78" s="1"/>
      <c r="D78" s="1"/>
      <c r="E78" s="1"/>
    </row>
  </sheetData>
  <mergeCells count="2">
    <mergeCell ref="A3:A4"/>
    <mergeCell ref="B3:B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x_off &amp; y_off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2017-07-05T18:40:07Z</dcterms:created>
  <dcterms:modified xsi:type="dcterms:W3CDTF">2017-07-24T11:51:20Z</dcterms:modified>
</cp:coreProperties>
</file>